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/>
  </bookViews>
  <sheets>
    <sheet name="Результаты ВПР ФИ7 (весна 2019)" sheetId="4" r:id="rId1"/>
    <sheet name="Гистограмма сравнения отметок" sheetId="9" r:id="rId2"/>
    <sheet name="Сравнение со всей выборкой" sheetId="8" r:id="rId3"/>
  </sheets>
  <definedNames>
    <definedName name="_xlnm._FilterDatabase" localSheetId="0" hidden="1">'Результаты ВПР ФИ7 (весна 2019)'!$A$4:$AN$702</definedName>
    <definedName name="_xlnm._FilterDatabase" localSheetId="2" hidden="1">'Сравнение со всей выборкой'!$A$5:$AF$5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</calcChain>
</file>

<file path=xl/sharedStrings.xml><?xml version="1.0" encoding="utf-8"?>
<sst xmlns="http://schemas.openxmlformats.org/spreadsheetml/2006/main" count="936" uniqueCount="813">
  <si>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</si>
  <si>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</si>
  <si>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</si>
  <si>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</si>
  <si>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</si>
  <si>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</si>
  <si>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</si>
  <si>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</si>
  <si>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</si>
  <si>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</si>
  <si>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</si>
  <si>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</si>
  <si>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</si>
  <si>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</si>
  <si>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</si>
  <si>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</si>
  <si>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</si>
  <si>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</si>
  <si>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</si>
  <si>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</si>
  <si>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</si>
  <si>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</si>
  <si>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</si>
  <si>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</si>
  <si>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</si>
  <si>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</si>
  <si>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</si>
  <si>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</si>
  <si>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</si>
  <si>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</si>
  <si>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</si>
  <si>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</si>
  <si>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</si>
  <si>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</si>
  <si>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</si>
  <si>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</si>
  <si>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</si>
  <si>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</si>
  <si>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</si>
  <si>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</si>
  <si>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</si>
  <si>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</si>
  <si>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</si>
  <si>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</si>
  <si>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</si>
  <si>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</si>
  <si>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</si>
  <si>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</si>
  <si>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</si>
  <si>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</si>
  <si>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</si>
  <si>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</si>
  <si>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</si>
  <si>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</si>
  <si>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</si>
  <si>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</si>
  <si>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</si>
  <si>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</si>
  <si>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</si>
  <si>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</si>
  <si>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</si>
  <si>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</si>
  <si>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</si>
  <si>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</si>
  <si>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</si>
  <si>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</si>
  <si>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</si>
  <si>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</si>
  <si>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</si>
  <si>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</si>
  <si>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</si>
  <si>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</si>
  <si>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</si>
  <si>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</si>
  <si>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</si>
  <si>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</si>
  <si>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</si>
  <si>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</si>
  <si>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</si>
  <si>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</si>
  <si>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</si>
  <si>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</si>
  <si>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</si>
  <si>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</si>
  <si>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</si>
  <si>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</si>
  <si>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</si>
  <si>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</si>
  <si>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</si>
  <si>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</si>
  <si>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</si>
  <si>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</si>
  <si>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</si>
  <si>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</si>
  <si>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</si>
  <si>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</si>
  <si>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</si>
  <si>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</si>
  <si>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</si>
  <si>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</si>
  <si>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</si>
  <si>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Кол-во участников (без Н/П)</t>
  </si>
  <si>
    <t>Кол-во участников с Н/П</t>
  </si>
  <si>
    <t>Н/П - ОО отметила непройденные темы, результаты данной ОО не учтены в статистике. Н/у - ОО не участвовала в процедуре.</t>
  </si>
  <si>
    <t>Результаты ВПР ФИ 7 кл в разрезе ОО (весна 2019)</t>
  </si>
  <si>
    <t>Результаты ВПР ФИ 7 кл в разрезе муниципалитетов (весна 2019)</t>
  </si>
  <si>
    <t>Выполнение заданий группами учащихся (в % от числа участников) ФИ 7 кл (весна 2019)</t>
  </si>
  <si>
    <t>Статистика по отметкам (в сравнении со всей выборкой) ФИ 7 кл (весна 2019)</t>
  </si>
  <si>
    <t xml:space="preserve">Алейский район </t>
  </si>
  <si>
    <t xml:space="preserve">Завьяловский район </t>
  </si>
  <si>
    <t xml:space="preserve">Алтайский район </t>
  </si>
  <si>
    <t xml:space="preserve">Залесовский район </t>
  </si>
  <si>
    <t xml:space="preserve">Краснощёковский район </t>
  </si>
  <si>
    <t xml:space="preserve">Крутихинский район </t>
  </si>
  <si>
    <t xml:space="preserve">Баевский район </t>
  </si>
  <si>
    <t xml:space="preserve">Заринский район </t>
  </si>
  <si>
    <t xml:space="preserve">Кулундинский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</si>
  <si>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</si>
  <si>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</si>
  <si>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</si>
  <si>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Бийский район </t>
  </si>
  <si>
    <t xml:space="preserve">Змеиногорский район </t>
  </si>
  <si>
    <t xml:space="preserve">Курьинский район </t>
  </si>
  <si>
    <t xml:space="preserve">Петропавловский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</si>
  <si>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</si>
  <si>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</si>
  <si>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</si>
  <si>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</si>
  <si>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Благовещенский район </t>
  </si>
  <si>
    <t xml:space="preserve">Зональный район </t>
  </si>
  <si>
    <t xml:space="preserve">Кытмановский район </t>
  </si>
  <si>
    <t xml:space="preserve">Поспелихинский район </t>
  </si>
  <si>
    <t xml:space="preserve">Табунский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</si>
  <si>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</si>
  <si>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</si>
  <si>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</si>
  <si>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</si>
  <si>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</si>
  <si>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Бурлинский район </t>
  </si>
  <si>
    <t xml:space="preserve">Калманский район </t>
  </si>
  <si>
    <t xml:space="preserve">Локтевский район </t>
  </si>
  <si>
    <t xml:space="preserve">Ребрихинский район </t>
  </si>
  <si>
    <t xml:space="preserve">Тальменский район </t>
  </si>
  <si>
    <t xml:space="preserve">Целинный район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</si>
  <si>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</si>
  <si>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</si>
  <si>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</si>
  <si>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</si>
  <si>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</si>
  <si>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</si>
  <si>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Быстроистокский район </t>
  </si>
  <si>
    <t xml:space="preserve">Каменский район </t>
  </si>
  <si>
    <t xml:space="preserve">Мамонтовский район </t>
  </si>
  <si>
    <t xml:space="preserve">Родинский район </t>
  </si>
  <si>
    <t xml:space="preserve">Тогульский район </t>
  </si>
  <si>
    <t xml:space="preserve">Чарышский район </t>
  </si>
  <si>
    <t xml:space="preserve">город Славгород </t>
  </si>
  <si>
    <t xml:space="preserve">Негосударственные ОО </t>
  </si>
  <si>
    <t xml:space="preserve">Волчихинский район </t>
  </si>
  <si>
    <t xml:space="preserve">Ключевский район </t>
  </si>
  <si>
    <t xml:space="preserve">Михайловский район </t>
  </si>
  <si>
    <t xml:space="preserve">Романовский район </t>
  </si>
  <si>
    <t xml:space="preserve">Топчихинский район </t>
  </si>
  <si>
    <t xml:space="preserve">Шелаболихинский район </t>
  </si>
  <si>
    <t xml:space="preserve">город Яровое </t>
  </si>
  <si>
    <t xml:space="preserve">Егорьевский район </t>
  </si>
  <si>
    <t xml:space="preserve">Косихинский район </t>
  </si>
  <si>
    <t xml:space="preserve">Немецкий национальный район </t>
  </si>
  <si>
    <t xml:space="preserve">Рубцовский район </t>
  </si>
  <si>
    <t xml:space="preserve">Третьяковский район </t>
  </si>
  <si>
    <t xml:space="preserve">Шипуновский район </t>
  </si>
  <si>
    <t xml:space="preserve">ЗАТО Сибирский </t>
  </si>
  <si>
    <t xml:space="preserve">Ельцовский район </t>
  </si>
  <si>
    <t xml:space="preserve">Красногорский район </t>
  </si>
  <si>
    <t xml:space="preserve">Новичихинский район </t>
  </si>
  <si>
    <t xml:space="preserve">Смоленский район </t>
  </si>
  <si>
    <t xml:space="preserve">Троицкий район </t>
  </si>
  <si>
    <t xml:space="preserve">город Алейск </t>
  </si>
  <si>
    <t xml:space="preserve">Краевые ОО </t>
  </si>
  <si>
    <t>Итого по муниципальным и краевым ОО</t>
  </si>
  <si>
    <t>Физическая величина. Физическое явление._x000D_
Владение основными физическими понятиями, терминами.</t>
  </si>
  <si>
    <t>Равномерное движение._x000D_
Умение извлекать информацию из графиков, анализировать информацию.</t>
  </si>
  <si>
    <t>Тепловое движение атомов и молекул. Связь температуры вещества со скоростью хаотического движения частиц._x000D_
Владение основными физическими понятиями, терминами.</t>
  </si>
  <si>
    <t>Давление. Закон Паскаля. Гидростатика._x000D_
Понимание физических законов и умение их интерпретировать.</t>
  </si>
  <si>
    <t>Закон Архимеда._x000D_
Умение извлекать информацию из таблиц анализировать информацию.</t>
  </si>
  <si>
    <t>Механические явления._x000D_
Умение решать вычислительные задачи с использованием физических законов.</t>
  </si>
  <si>
    <t>Атмосферное давление._x000D_
Умение решать вычислительные задачи с использованием физических законов.</t>
  </si>
  <si>
    <t>Броуновское движение. Диффузия._x000D_
Понимание физических законов и умение их интерпретировать.</t>
  </si>
  <si>
    <t>Сила, сложение сил._x000D_
Понимание физических законов и умение их интерпретировать._x000D_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</si>
  <si>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</si>
  <si>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</si>
  <si>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</si>
  <si>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</si>
  <si>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</si>
  <si>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</si>
  <si>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</si>
  <si>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</si>
  <si>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</si>
  <si>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</si>
  <si>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</si>
  <si>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</si>
  <si>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</si>
  <si>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</si>
  <si>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МБОУ "Дружбинская СОШ"</t>
  </si>
  <si>
    <t>МКОУ "Кашинская СОШ"</t>
  </si>
  <si>
    <t>МКОУ "Краснопартизанская СОШ"</t>
  </si>
  <si>
    <t>МКОУ "Красносельская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</si>
  <si>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</si>
  <si>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</si>
  <si>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</si>
  <si>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</si>
  <si>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</si>
  <si>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</si>
  <si>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</si>
  <si>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</si>
  <si>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</si>
  <si>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</si>
  <si>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</si>
  <si>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</si>
  <si>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</si>
  <si>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</si>
  <si>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</si>
  <si>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</si>
  <si>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</si>
  <si>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</si>
  <si>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</si>
  <si>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</si>
  <si>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</si>
  <si>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</si>
  <si>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</si>
  <si>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</si>
  <si>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</si>
  <si>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</si>
  <si>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</si>
  <si>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</si>
  <si>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</si>
  <si>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</si>
  <si>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</si>
  <si>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</si>
  <si>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</si>
  <si>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</si>
  <si>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</si>
  <si>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</si>
  <si>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</si>
  <si>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</si>
  <si>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</si>
  <si>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</si>
  <si>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</si>
  <si>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</si>
  <si>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</si>
  <si>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</si>
  <si>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</si>
  <si>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</si>
  <si>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</si>
  <si>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</si>
  <si>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</si>
  <si>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</si>
  <si>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</si>
  <si>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</si>
  <si>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</si>
  <si>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</si>
  <si>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</si>
  <si>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</si>
  <si>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</si>
  <si>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</si>
  <si>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</si>
  <si>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</si>
  <si>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</si>
  <si>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</si>
  <si>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</si>
  <si>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</si>
  <si>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</si>
  <si>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</si>
  <si>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</si>
  <si>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</si>
  <si>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</si>
  <si>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</si>
  <si>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</si>
  <si>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</si>
  <si>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</si>
  <si>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</si>
  <si>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</si>
  <si>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</si>
  <si>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</si>
  <si>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</si>
  <si>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</si>
  <si>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</si>
  <si>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</si>
  <si>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</si>
  <si>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</si>
  <si>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</si>
  <si>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</si>
  <si>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</si>
  <si>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</si>
  <si>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</si>
  <si>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</si>
  <si>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</si>
  <si>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</si>
  <si>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</si>
  <si>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</si>
  <si>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</si>
  <si>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</si>
  <si>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</si>
  <si>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</si>
  <si>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</si>
  <si>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</si>
  <si>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</si>
  <si>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</si>
  <si>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</si>
  <si>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</si>
  <si>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</si>
  <si>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</si>
  <si>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</si>
  <si>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</si>
  <si>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</si>
  <si>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</si>
  <si>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</si>
  <si>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</si>
  <si>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</si>
  <si>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</si>
  <si>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</si>
  <si>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</si>
  <si>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</si>
  <si>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</si>
  <si>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</si>
  <si>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</si>
  <si>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</si>
  <si>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</si>
  <si>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</si>
  <si>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</si>
  <si>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</si>
  <si>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</si>
  <si>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</si>
  <si>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</si>
  <si>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</si>
  <si>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</si>
  <si>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</si>
  <si>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</si>
  <si>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</si>
  <si>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</si>
  <si>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</si>
  <si>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</si>
  <si>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</si>
  <si>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</si>
  <si>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</si>
  <si>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</si>
  <si>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</si>
  <si>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</si>
  <si>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</si>
  <si>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</si>
  <si>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</si>
  <si>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</si>
  <si>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</si>
  <si>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</si>
  <si>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</si>
  <si>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</si>
  <si>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</si>
  <si>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</si>
  <si>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</si>
  <si>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</si>
  <si>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</si>
  <si>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</si>
  <si>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</si>
  <si>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</si>
  <si>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</si>
  <si>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Н/П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</si>
  <si>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</si>
  <si>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</si>
  <si>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</si>
  <si>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</si>
  <si>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</si>
  <si>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</si>
  <si>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</si>
  <si>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</si>
  <si>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</si>
  <si>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</si>
  <si>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</si>
  <si>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</si>
  <si>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</si>
  <si>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</si>
  <si>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</si>
  <si>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</si>
  <si>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</si>
  <si>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</si>
  <si>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</si>
  <si>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</si>
  <si>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</si>
  <si>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"Покровская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</si>
  <si>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</si>
  <si>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</si>
  <si>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</si>
  <si>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</si>
  <si>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</si>
  <si>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</si>
  <si>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</si>
  <si>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</si>
  <si>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</si>
  <si>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</si>
  <si>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</si>
  <si>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</si>
  <si>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</si>
  <si>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</si>
  <si>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</si>
  <si>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</si>
  <si>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</si>
  <si>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</si>
  <si>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</si>
  <si>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</si>
  <si>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</si>
  <si>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</si>
  <si>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</si>
  <si>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</si>
  <si>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</si>
  <si>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</si>
  <si>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</si>
  <si>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</si>
  <si>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</si>
  <si>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</si>
  <si>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</si>
  <si>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</si>
  <si>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</si>
  <si>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</si>
  <si>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</si>
  <si>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</si>
  <si>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</si>
  <si>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</si>
  <si>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</si>
  <si>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</si>
  <si>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</si>
  <si>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</si>
  <si>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</si>
  <si>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</si>
  <si>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</si>
  <si>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</si>
  <si>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</si>
  <si>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</si>
  <si>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</si>
  <si>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</si>
  <si>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</si>
  <si>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</si>
  <si>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</si>
  <si>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</si>
  <si>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</si>
  <si>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</si>
  <si>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</si>
  <si>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</si>
  <si>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</si>
  <si>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</si>
  <si>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</si>
  <si>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</si>
  <si>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</si>
  <si>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</si>
  <si>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</si>
  <si>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</si>
  <si>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</si>
  <si>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</si>
  <si>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</si>
  <si>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</si>
  <si>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</si>
  <si>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</si>
  <si>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</si>
  <si>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</si>
  <si>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</si>
  <si>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</si>
  <si>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</si>
  <si>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</si>
  <si>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</si>
  <si>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</si>
  <si>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</si>
  <si>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</si>
  <si>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</si>
  <si>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</si>
  <si>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</si>
  <si>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</si>
  <si>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</si>
  <si>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</si>
  <si>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</si>
  <si>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</si>
  <si>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</si>
  <si>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</si>
  <si>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</si>
  <si>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</si>
  <si>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</si>
  <si>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</si>
  <si>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</si>
  <si>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</si>
  <si>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</si>
  <si>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</si>
  <si>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</si>
  <si>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</si>
  <si>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</si>
  <si>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</si>
  <si>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</si>
  <si>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</si>
  <si>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</si>
  <si>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</si>
  <si>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</si>
  <si>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</si>
  <si>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</si>
  <si>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</si>
  <si>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</si>
  <si>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</si>
  <si>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</si>
  <si>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</si>
  <si>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</si>
  <si>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</si>
  <si>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</si>
  <si>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</si>
  <si>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</si>
  <si>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</si>
  <si>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</si>
  <si>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</si>
  <si>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</si>
  <si>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</si>
  <si>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</si>
  <si>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</si>
  <si>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</si>
  <si>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</si>
  <si>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</si>
  <si>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</si>
  <si>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</si>
  <si>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</si>
  <si>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</si>
  <si>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</si>
  <si>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</si>
  <si>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</si>
  <si>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</si>
  <si>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</si>
  <si>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</si>
  <si>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</si>
  <si>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</si>
  <si>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</si>
  <si>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</si>
  <si>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</si>
  <si>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</si>
  <si>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</si>
  <si>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</si>
  <si>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</si>
  <si>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</si>
  <si>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</si>
  <si>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</si>
  <si>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</si>
  <si>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</si>
  <si>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</si>
  <si>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</si>
  <si>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</si>
  <si>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</si>
  <si>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</si>
  <si>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</si>
  <si>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</si>
  <si>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</si>
  <si>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</si>
  <si>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</si>
  <si>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</si>
  <si>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</si>
  <si>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</si>
  <si>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</si>
  <si>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</si>
  <si>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</si>
  <si>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</si>
  <si>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</si>
  <si>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</si>
  <si>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</si>
  <si>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</si>
  <si>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</si>
  <si>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</si>
  <si>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</si>
  <si>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</si>
  <si>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</si>
  <si>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</si>
  <si>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</si>
  <si>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</si>
  <si>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</si>
  <si>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</si>
  <si>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</si>
  <si>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</si>
  <si>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</si>
  <si>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</si>
  <si>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</si>
  <si>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</si>
  <si>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</si>
  <si>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</si>
  <si>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</si>
  <si>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</si>
  <si>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</si>
  <si>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</si>
  <si>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</si>
  <si>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</si>
  <si>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</si>
  <si>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</si>
  <si>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</si>
  <si>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</si>
  <si>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</si>
  <si>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</si>
  <si>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</si>
  <si>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</si>
  <si>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</si>
  <si>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</si>
  <si>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</si>
  <si>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</si>
  <si>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</si>
  <si>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</si>
  <si>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</si>
  <si>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</si>
  <si>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</si>
  <si>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</si>
  <si>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</si>
  <si>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</si>
  <si>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</si>
  <si>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</si>
  <si>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</si>
  <si>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</si>
  <si>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</si>
  <si>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</si>
  <si>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</si>
  <si>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</si>
  <si>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</si>
  <si>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</si>
  <si>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</si>
  <si>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</si>
  <si>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</si>
  <si>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</si>
  <si>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</si>
  <si>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</si>
  <si>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</si>
  <si>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</si>
  <si>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</si>
  <si>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</si>
  <si>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</si>
  <si>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</si>
  <si>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</si>
  <si>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</si>
  <si>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</si>
  <si>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</si>
  <si>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</si>
  <si>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</si>
  <si>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</si>
  <si>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</si>
  <si>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</si>
  <si>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</si>
  <si>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</si>
  <si>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</si>
  <si>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</si>
  <si>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</si>
  <si>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</si>
  <si>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</si>
  <si>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</si>
  <si>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</si>
  <si>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</si>
  <si>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</si>
  <si>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</si>
  <si>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</si>
  <si>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</si>
  <si>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</si>
  <si>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</si>
  <si>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</si>
  <si>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</si>
  <si>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</si>
  <si>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</si>
  <si>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</si>
  <si>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</si>
  <si>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</si>
  <si>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</si>
  <si>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</si>
  <si>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</si>
  <si>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</si>
  <si>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</si>
  <si>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</si>
  <si>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</si>
  <si>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</si>
  <si>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</si>
  <si>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</si>
  <si>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</si>
  <si>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</si>
  <si>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</si>
  <si>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</si>
  <si>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</si>
  <si>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</si>
  <si>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</si>
  <si>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</si>
  <si>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</si>
  <si>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</si>
  <si>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</si>
  <si>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</si>
  <si>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</si>
  <si>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</si>
  <si>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</si>
  <si>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</si>
  <si>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</si>
  <si>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</si>
  <si>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</si>
  <si>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</si>
  <si>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</si>
  <si>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</si>
  <si>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</si>
  <si>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</si>
  <si>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</si>
  <si>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</si>
  <si>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</si>
  <si>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</si>
  <si>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</si>
  <si>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</si>
  <si>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</si>
  <si>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</si>
  <si>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</si>
  <si>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</si>
  <si>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</si>
  <si>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</si>
  <si>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</si>
  <si>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</si>
  <si>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</si>
  <si>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</si>
  <si>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</si>
  <si>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</si>
  <si>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</si>
  <si>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</si>
  <si>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</si>
  <si>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</si>
  <si>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</si>
  <si>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</si>
  <si>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</si>
  <si>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</si>
  <si>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</si>
  <si>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</si>
  <si>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</si>
  <si>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</si>
  <si>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</si>
  <si>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</si>
  <si>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</si>
  <si>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</si>
  <si>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</si>
  <si>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</si>
  <si>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</si>
  <si>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</si>
  <si>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</si>
  <si>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</si>
  <si>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</si>
  <si>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</si>
  <si>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</si>
  <si>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</si>
  <si>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</si>
  <si>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</si>
  <si>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</si>
  <si>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</si>
  <si>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</si>
  <si>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</si>
  <si>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</si>
  <si>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</si>
  <si>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</si>
  <si>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</si>
  <si>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</si>
  <si>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</si>
  <si>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</si>
  <si>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</si>
  <si>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</si>
  <si>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</si>
  <si>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</si>
  <si>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</si>
  <si>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</si>
  <si>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</si>
  <si>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</si>
  <si>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</si>
  <si>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</si>
  <si>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</si>
  <si>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</si>
  <si>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</si>
  <si>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</si>
  <si>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</si>
  <si>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</si>
  <si>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</si>
  <si>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</si>
  <si>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</si>
  <si>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</si>
  <si>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</si>
  <si>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</si>
  <si>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</si>
  <si>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</si>
  <si>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</si>
  <si>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</si>
  <si>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</si>
  <si>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</si>
  <si>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</si>
  <si>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</si>
  <si>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</si>
  <si>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</si>
  <si>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</si>
  <si>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</si>
  <si>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</si>
  <si>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</si>
  <si>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</si>
  <si>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</si>
  <si>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</si>
  <si>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</si>
  <si>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</si>
  <si>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</si>
  <si>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</si>
  <si>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</si>
  <si>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</si>
  <si>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</si>
  <si>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</si>
  <si>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</si>
  <si>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</si>
  <si>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</si>
  <si>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</si>
  <si>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</si>
  <si>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</si>
  <si>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КГБОУКШИ "Алтайский кадетский корпус"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</si>
  <si>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</si>
  <si>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</si>
  <si>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</si>
  <si>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Достижение планируемых результатов по ФИ 7 кл (весна 2019)</t>
  </si>
  <si>
    <t>16327 уч.</t>
  </si>
  <si>
    <t>518497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</si>
</sst>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78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3" fillId="3" borderId="21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6" borderId="10" xfId="0" applyNumberFormat="1" applyFont="1" applyFill="1" applyBorder="1" applyAlignment="1">
      <alignment horizontal="center" vertical="center"/>
    </xf>
    <xf numFmtId="0" fontId="3" fillId="16" borderId="11" xfId="0" applyNumberFormat="1" applyFont="1" applyFill="1" applyBorder="1" applyAlignment="1">
      <alignment horizontal="center" vertical="center" wrapText="1"/>
    </xf>
    <xf numFmtId="0" fontId="3" fillId="16" borderId="11" xfId="0" applyNumberFormat="1" applyFont="1" applyFill="1" applyBorder="1" applyAlignment="1">
      <alignment horizontal="center" vertical="center"/>
    </xf>
    <xf numFmtId="0" fontId="3" fillId="16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4" borderId="6" xfId="0" applyNumberFormat="1" applyFont="1" applyFill="1" applyBorder="1" applyAlignment="1">
      <alignment horizontal="center" vertical="center"/>
    </xf>
    <xf numFmtId="164" fontId="2" fillId="15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4" borderId="1" xfId="0" applyNumberFormat="1" applyFont="1" applyFill="1" applyBorder="1" applyAlignment="1">
      <alignment horizontal="center" vertical="center"/>
    </xf>
    <xf numFmtId="164" fontId="2" fillId="15" borderId="1" xfId="0" applyNumberFormat="1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" fontId="5" fillId="5" borderId="9" xfId="0" applyNumberFormat="1" applyFont="1" applyFill="1" applyBorder="1" applyAlignment="1">
      <alignment horizontal="center" vertical="center"/>
    </xf>
    <xf numFmtId="0" fontId="7" fillId="12" borderId="30" xfId="0" applyNumberFormat="1" applyFont="1" applyFill="1" applyBorder="1" applyAlignment="1">
      <alignment horizontal="center" vertical="center"/>
    </xf>
    <xf numFmtId="0" fontId="7" fillId="12" borderId="13" xfId="0" applyNumberFormat="1" applyFont="1" applyFill="1" applyBorder="1" applyAlignment="1">
      <alignment horizontal="center" vertical="center"/>
    </xf>
    <xf numFmtId="0" fontId="7" fillId="12" borderId="28" xfId="0" applyNumberFormat="1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0" fillId="0" borderId="0" xfId="0" applyBorder="1"/>
    <xf numFmtId="0" fontId="0" fillId="0" borderId="0" xfId="0" applyFill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1" fontId="2" fillId="8" borderId="6" xfId="1" applyNumberFormat="1" applyFont="1" applyFill="1" applyBorder="1" applyAlignment="1">
      <alignment horizontal="center" vertical="center"/>
    </xf>
    <xf numFmtId="1" fontId="2" fillId="8" borderId="1" xfId="1" applyNumberFormat="1" applyFont="1" applyFill="1" applyBorder="1" applyAlignment="1">
      <alignment horizontal="center" vertical="center"/>
    </xf>
    <xf numFmtId="1" fontId="6" fillId="8" borderId="1" xfId="1" applyNumberFormat="1" applyFont="1" applyFill="1" applyBorder="1" applyAlignment="1">
      <alignment horizontal="center" vertical="center"/>
    </xf>
    <xf numFmtId="1" fontId="6" fillId="8" borderId="20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14" fillId="4" borderId="1" xfId="0" applyFont="1" applyFill="1" applyBorder="1"/>
    <xf numFmtId="1" fontId="14" fillId="4" borderId="1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/>
    </xf>
    <xf numFmtId="0" fontId="13" fillId="17" borderId="1" xfId="0" applyFont="1" applyFill="1" applyBorder="1" applyAlignment="1">
      <alignment horizontal="left"/>
    </xf>
    <xf numFmtId="0" fontId="5" fillId="17" borderId="1" xfId="0" applyFont="1" applyFill="1" applyBorder="1"/>
    <xf numFmtId="1" fontId="5" fillId="17" borderId="1" xfId="0" applyNumberFormat="1" applyFont="1" applyFill="1" applyBorder="1" applyAlignment="1">
      <alignment horizontal="center" vertical="center"/>
    </xf>
    <xf numFmtId="164" fontId="5" fillId="17" borderId="1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164" fontId="5" fillId="18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19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8" borderId="13" xfId="0" applyFont="1" applyFill="1" applyBorder="1" applyAlignment="1">
      <alignment horizontal="center" vertical="center" wrapText="1"/>
    </xf>
    <xf numFmtId="0" fontId="2" fillId="18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3" borderId="7" xfId="0" applyNumberFormat="1" applyFont="1" applyFill="1" applyBorder="1" applyAlignment="1">
      <alignment horizontal="center" vertical="center" wrapText="1"/>
    </xf>
    <xf numFmtId="0" fontId="2" fillId="13" borderId="7" xfId="0" applyNumberFormat="1" applyFont="1" applyFill="1" applyBorder="1" applyAlignment="1">
      <alignment horizontal="center" vertical="center"/>
    </xf>
    <xf numFmtId="0" fontId="2" fillId="15" borderId="13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4" borderId="6" xfId="0" applyNumberFormat="1" applyFont="1" applyFill="1" applyBorder="1" applyAlignment="1">
      <alignment horizontal="center" vertical="center" wrapText="1"/>
    </xf>
    <xf numFmtId="2" fontId="2" fillId="14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3" borderId="6" xfId="0" applyNumberFormat="1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H699"/>
  <sheetViews>
    <sheetView tabSelected="1" zoomScale="80" zoomScaleNormal="80" workbookViewId="0">
      <pane xSplit="14" ySplit="4" topLeftCell="O656" activePane="bottomRight" state="frozen"/>
      <selection pane="topRight" activeCell="M1" sqref="M1"/>
      <selection pane="bottomLeft" activeCell="A5" sqref="A5"/>
      <selection pane="bottomRight" activeCell="B709" sqref="B709"/>
    </sheetView>
  </sheetViews>
  <sheetFormatPr defaultRowHeight="15" x14ac:dyDescent="0.25"/>
  <cols>
    <col min="1" max="1" width="5.28515625" customWidth="1"/>
    <col min="2" max="2" width="42.7109375" customWidth="1"/>
    <col min="3" max="3" width="9.28515625" customWidth="1"/>
    <col min="4" max="5" width="8.42578125" customWidth="1"/>
    <col min="6" max="6" width="5.7109375" customWidth="1"/>
    <col min="7" max="7" width="7.85546875" bestFit="1" customWidth="1"/>
    <col min="8" max="9" width="5.7109375" customWidth="1"/>
    <col min="15" max="15" width="2.28515625" customWidth="1"/>
    <col min="16" max="18" width="4.28515625" customWidth="1"/>
    <col min="19" max="19" width="2.42578125" customWidth="1"/>
    <col min="20" max="20" width="3.85546875" customWidth="1"/>
    <col min="21" max="21" width="35.28515625" customWidth="1"/>
    <col min="23" max="23" width="9.28515625" bestFit="1" customWidth="1"/>
    <col min="24" max="24" width="10.140625" bestFit="1" customWidth="1"/>
    <col min="25" max="28" width="6.28515625" customWidth="1"/>
    <col min="34" max="34" width="4.28515625" customWidth="1"/>
    <col min="35" max="35" width="3.85546875" customWidth="1"/>
    <col min="36" max="36" width="43" customWidth="1"/>
  </cols>
  <sheetData>
    <row r="1" spans="1:40" ht="20.25" thickBot="1" x14ac:dyDescent="0.3">
      <c r="A1" s="125" t="s">
        <v>104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/>
      <c r="P1" s="116" t="s">
        <v>103</v>
      </c>
      <c r="Q1" s="117"/>
      <c r="R1" s="118"/>
      <c r="T1" s="125" t="s">
        <v>105</v>
      </c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7"/>
      <c r="AI1" s="125" t="s">
        <v>82</v>
      </c>
      <c r="AJ1" s="126"/>
      <c r="AK1" s="126"/>
      <c r="AL1" s="126"/>
      <c r="AM1" s="126"/>
      <c r="AN1" s="127"/>
    </row>
    <row r="2" spans="1:40" ht="80.25" customHeight="1" x14ac:dyDescent="0.25">
      <c r="A2" s="128" t="s">
        <v>1</v>
      </c>
      <c r="B2" s="130" t="s">
        <v>2</v>
      </c>
      <c r="C2" s="132" t="s">
        <v>6</v>
      </c>
      <c r="D2" s="109" t="s">
        <v>101</v>
      </c>
      <c r="E2" s="109" t="s">
        <v>102</v>
      </c>
      <c r="F2" s="136" t="s">
        <v>7</v>
      </c>
      <c r="G2" s="136"/>
      <c r="H2" s="136"/>
      <c r="I2" s="136"/>
      <c r="J2" s="111" t="s">
        <v>8</v>
      </c>
      <c r="K2" s="105" t="s">
        <v>189</v>
      </c>
      <c r="L2" s="107" t="s">
        <v>190</v>
      </c>
      <c r="M2" s="113" t="s">
        <v>9</v>
      </c>
      <c r="N2" s="115" t="s">
        <v>10</v>
      </c>
      <c r="P2" s="119"/>
      <c r="Q2" s="120"/>
      <c r="R2" s="121"/>
      <c r="T2" s="128" t="s">
        <v>1</v>
      </c>
      <c r="U2" s="130" t="s">
        <v>5</v>
      </c>
      <c r="V2" s="132" t="s">
        <v>6</v>
      </c>
      <c r="W2" s="109" t="s">
        <v>101</v>
      </c>
      <c r="X2" s="109" t="s">
        <v>102</v>
      </c>
      <c r="Y2" s="136" t="s">
        <v>7</v>
      </c>
      <c r="Z2" s="136"/>
      <c r="AA2" s="136"/>
      <c r="AB2" s="136"/>
      <c r="AC2" s="111" t="s">
        <v>8</v>
      </c>
      <c r="AD2" s="105" t="s">
        <v>189</v>
      </c>
      <c r="AE2" s="107" t="s">
        <v>190</v>
      </c>
      <c r="AF2" s="137" t="s">
        <v>9</v>
      </c>
      <c r="AG2" s="115" t="s">
        <v>10</v>
      </c>
      <c r="AI2" s="128" t="s">
        <v>1</v>
      </c>
      <c r="AJ2" s="130" t="s">
        <v>5</v>
      </c>
      <c r="AK2" s="132" t="s">
        <v>6</v>
      </c>
      <c r="AL2" s="109" t="s">
        <v>101</v>
      </c>
      <c r="AM2" s="109" t="s">
        <v>102</v>
      </c>
      <c r="AN2" s="134" t="s">
        <v>8</v>
      </c>
    </row>
    <row r="3" spans="1:40" ht="15.75" thickBot="1" x14ac:dyDescent="0.3">
      <c r="A3" s="129"/>
      <c r="B3" s="131"/>
      <c r="C3" s="133"/>
      <c r="D3" s="110"/>
      <c r="E3" s="110"/>
      <c r="F3" s="1">
        <v>2</v>
      </c>
      <c r="G3" s="1">
        <v>3</v>
      </c>
      <c r="H3" s="1">
        <v>4</v>
      </c>
      <c r="I3" s="1">
        <v>5</v>
      </c>
      <c r="J3" s="112"/>
      <c r="K3" s="106"/>
      <c r="L3" s="108"/>
      <c r="M3" s="114"/>
      <c r="N3" s="115"/>
      <c r="P3" s="119"/>
      <c r="Q3" s="120"/>
      <c r="R3" s="121"/>
      <c r="T3" s="129"/>
      <c r="U3" s="131"/>
      <c r="V3" s="133"/>
      <c r="W3" s="110"/>
      <c r="X3" s="110"/>
      <c r="Y3" s="1">
        <v>2</v>
      </c>
      <c r="Z3" s="1">
        <v>3</v>
      </c>
      <c r="AA3" s="1">
        <v>4</v>
      </c>
      <c r="AB3" s="1">
        <v>5</v>
      </c>
      <c r="AC3" s="112"/>
      <c r="AD3" s="106"/>
      <c r="AE3" s="108"/>
      <c r="AF3" s="137"/>
      <c r="AG3" s="115"/>
      <c r="AI3" s="129"/>
      <c r="AJ3" s="131"/>
      <c r="AK3" s="133"/>
      <c r="AL3" s="110"/>
      <c r="AM3" s="110"/>
      <c r="AN3" s="135"/>
    </row>
    <row r="4" spans="1:40" s="26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11</v>
      </c>
      <c r="N4" s="4">
        <v>12</v>
      </c>
      <c r="P4" s="122"/>
      <c r="Q4" s="123"/>
      <c r="R4" s="124"/>
      <c r="T4" s="2">
        <v>1</v>
      </c>
      <c r="U4" s="3">
        <v>2</v>
      </c>
      <c r="V4" s="3">
        <v>3</v>
      </c>
      <c r="W4" s="3">
        <v>4</v>
      </c>
      <c r="X4" s="3">
        <v>5</v>
      </c>
      <c r="Y4" s="3">
        <v>6</v>
      </c>
      <c r="Z4" s="3">
        <v>7</v>
      </c>
      <c r="AA4" s="3">
        <v>8</v>
      </c>
      <c r="AB4" s="3">
        <v>9</v>
      </c>
      <c r="AC4" s="3">
        <v>10</v>
      </c>
      <c r="AD4" s="3">
        <v>11</v>
      </c>
      <c r="AE4" s="3">
        <v>12</v>
      </c>
      <c r="AF4" s="3">
        <v>11</v>
      </c>
      <c r="AG4" s="4">
        <v>12</v>
      </c>
      <c r="AI4" s="2">
        <v>1</v>
      </c>
      <c r="AJ4" s="3">
        <v>2</v>
      </c>
      <c r="AK4" s="3">
        <v>3</v>
      </c>
      <c r="AL4" s="24">
        <v>4</v>
      </c>
      <c r="AM4" s="24">
        <v>5</v>
      </c>
      <c r="AN4" s="4">
        <v>6</v>
      </c>
    </row>
    <row r="5" spans="1:40" x14ac:dyDescent="0.25">
      <c r="A5" s="5">
        <v>1</v>
      </c>
      <c r="B5" s="6" t="s">
        <v>201</v>
      </c>
      <c r="C5" s="68">
        <v>16</v>
      </c>
      <c r="D5" s="68">
        <v>16</v>
      </c>
      <c r="E5" s="68"/>
      <c r="F5" s="8">
        <v>37.5</v>
      </c>
      <c r="G5" s="8">
        <v>37.5</v>
      </c>
      <c r="H5" s="8">
        <v>25</v>
      </c>
      <c r="I5" s="8">
        <v>0</v>
      </c>
      <c r="J5" s="9">
        <v>2.875</v>
      </c>
      <c r="K5" s="96">
        <v>3.375</v>
      </c>
      <c r="L5" s="97">
        <v>-0.5</v>
      </c>
      <c r="M5" s="10">
        <v>25</v>
      </c>
      <c r="N5" s="10">
        <v>62.5</v>
      </c>
      <c r="T5" s="5">
        <v>1</v>
      </c>
      <c r="U5" s="6" t="s">
        <v>108</v>
      </c>
      <c r="V5" s="7">
        <v>86</v>
      </c>
      <c r="W5" s="68">
        <v>86</v>
      </c>
      <c r="X5" s="68"/>
      <c r="Y5" s="8">
        <v>27.906976744186046</v>
      </c>
      <c r="Z5" s="8">
        <v>50</v>
      </c>
      <c r="AA5" s="8">
        <v>18.604651162790699</v>
      </c>
      <c r="AB5" s="8">
        <v>3.4883720930232558</v>
      </c>
      <c r="AC5" s="9">
        <v>2.9767441860465116</v>
      </c>
      <c r="AD5" s="96">
        <v>3.6162790697674421</v>
      </c>
      <c r="AE5" s="97">
        <v>-0.63953488372093048</v>
      </c>
      <c r="AF5" s="10">
        <v>22.093023255813954</v>
      </c>
      <c r="AG5" s="10">
        <v>72.093023255813961</v>
      </c>
      <c r="AI5" s="5">
        <v>1</v>
      </c>
      <c r="AJ5" s="6" t="s">
        <v>157</v>
      </c>
      <c r="AK5" s="68">
        <v>20</v>
      </c>
      <c r="AL5" s="68">
        <v>20</v>
      </c>
      <c r="AM5" s="68"/>
      <c r="AN5" s="9">
        <v>3.95</v>
      </c>
    </row>
    <row r="6" spans="1:40" x14ac:dyDescent="0.25">
      <c r="A6" s="5">
        <v>2</v>
      </c>
      <c r="B6" s="6" t="s">
        <v>202</v>
      </c>
      <c r="C6" s="68">
        <v>5</v>
      </c>
      <c r="D6" s="68">
        <v>5</v>
      </c>
      <c r="E6" s="68"/>
      <c r="F6" s="8">
        <v>60</v>
      </c>
      <c r="G6" s="8">
        <v>40</v>
      </c>
      <c r="H6" s="8">
        <v>0</v>
      </c>
      <c r="I6" s="8">
        <v>0</v>
      </c>
      <c r="J6" s="9">
        <v>2.4</v>
      </c>
      <c r="K6" s="96">
        <v>3.8</v>
      </c>
      <c r="L6" s="97">
        <v>-1.4</v>
      </c>
      <c r="M6" s="10">
        <v>0</v>
      </c>
      <c r="N6" s="10">
        <v>40</v>
      </c>
      <c r="T6" s="5">
        <v>2</v>
      </c>
      <c r="U6" s="6" t="s">
        <v>110</v>
      </c>
      <c r="V6" s="7">
        <v>246</v>
      </c>
      <c r="W6" s="68">
        <v>246</v>
      </c>
      <c r="X6" s="68"/>
      <c r="Y6" s="8">
        <v>18.699186991869919</v>
      </c>
      <c r="Z6" s="8">
        <v>61.382113821138205</v>
      </c>
      <c r="AA6" s="8">
        <v>18.699186991869919</v>
      </c>
      <c r="AB6" s="8">
        <v>1.2195121951219512</v>
      </c>
      <c r="AC6" s="9">
        <v>3.024390243902439</v>
      </c>
      <c r="AD6" s="96">
        <v>3.6504065040650406</v>
      </c>
      <c r="AE6" s="97">
        <v>-0.62601626016260159</v>
      </c>
      <c r="AF6" s="10">
        <v>19.918699186991869</v>
      </c>
      <c r="AG6" s="10">
        <v>81.300813008130078</v>
      </c>
      <c r="AI6" s="5">
        <v>2</v>
      </c>
      <c r="AJ6" s="6" t="s">
        <v>113</v>
      </c>
      <c r="AK6" s="68">
        <v>56</v>
      </c>
      <c r="AL6" s="68">
        <v>56</v>
      </c>
      <c r="AM6" s="68"/>
      <c r="AN6" s="9">
        <v>3.6607142857142856</v>
      </c>
    </row>
    <row r="7" spans="1:40" x14ac:dyDescent="0.25">
      <c r="A7" s="5">
        <v>3</v>
      </c>
      <c r="B7" s="6" t="s">
        <v>203</v>
      </c>
      <c r="C7" s="68">
        <v>7</v>
      </c>
      <c r="D7" s="68">
        <v>7</v>
      </c>
      <c r="E7" s="68"/>
      <c r="F7" s="8">
        <v>28.571428571428569</v>
      </c>
      <c r="G7" s="8">
        <v>28.571428571428569</v>
      </c>
      <c r="H7" s="8">
        <v>28.571428571428569</v>
      </c>
      <c r="I7" s="8">
        <v>14.285714285714285</v>
      </c>
      <c r="J7" s="9">
        <v>3.2857142857142856</v>
      </c>
      <c r="K7" s="96">
        <v>3.5714285714285716</v>
      </c>
      <c r="L7" s="97">
        <v>-0.28571428571428603</v>
      </c>
      <c r="M7" s="10">
        <v>42.857142857142854</v>
      </c>
      <c r="N7" s="10">
        <v>71.428571428571416</v>
      </c>
      <c r="T7" s="5">
        <v>3</v>
      </c>
      <c r="U7" s="6" t="s">
        <v>114</v>
      </c>
      <c r="V7" s="7">
        <v>87</v>
      </c>
      <c r="W7" s="68">
        <v>87</v>
      </c>
      <c r="X7" s="68"/>
      <c r="Y7" s="8">
        <v>35.632183908045981</v>
      </c>
      <c r="Z7" s="8">
        <v>44.827586206896555</v>
      </c>
      <c r="AA7" s="8">
        <v>18.390804597701148</v>
      </c>
      <c r="AB7" s="8">
        <v>1.1494252873563218</v>
      </c>
      <c r="AC7" s="9">
        <v>2.8505747126436782</v>
      </c>
      <c r="AD7" s="96">
        <v>3.5402298850574714</v>
      </c>
      <c r="AE7" s="97">
        <v>-0.68965517241379315</v>
      </c>
      <c r="AF7" s="10">
        <v>19.540229885057471</v>
      </c>
      <c r="AG7" s="10">
        <v>64.367816091954026</v>
      </c>
      <c r="AI7" s="5">
        <v>3</v>
      </c>
      <c r="AJ7" s="6" t="s">
        <v>121</v>
      </c>
      <c r="AK7" s="68">
        <v>188</v>
      </c>
      <c r="AL7" s="68">
        <v>188</v>
      </c>
      <c r="AM7" s="68"/>
      <c r="AN7" s="9">
        <v>3.6382978723404253</v>
      </c>
    </row>
    <row r="8" spans="1:40" x14ac:dyDescent="0.25">
      <c r="A8" s="5">
        <v>4</v>
      </c>
      <c r="B8" s="6" t="s">
        <v>204</v>
      </c>
      <c r="C8" s="68">
        <v>1</v>
      </c>
      <c r="D8" s="68">
        <v>1</v>
      </c>
      <c r="E8" s="68"/>
      <c r="F8" s="8">
        <v>0</v>
      </c>
      <c r="G8" s="8">
        <v>0</v>
      </c>
      <c r="H8" s="8">
        <v>100</v>
      </c>
      <c r="I8" s="8">
        <v>0</v>
      </c>
      <c r="J8" s="9">
        <v>4</v>
      </c>
      <c r="K8" s="96">
        <v>4</v>
      </c>
      <c r="L8" s="97">
        <v>0</v>
      </c>
      <c r="M8" s="10">
        <v>100</v>
      </c>
      <c r="N8" s="10">
        <v>100</v>
      </c>
      <c r="T8" s="5">
        <v>4</v>
      </c>
      <c r="U8" s="6" t="s">
        <v>120</v>
      </c>
      <c r="V8" s="7">
        <v>312</v>
      </c>
      <c r="W8" s="68">
        <v>312</v>
      </c>
      <c r="X8" s="68"/>
      <c r="Y8" s="8">
        <v>7.3717948717948723</v>
      </c>
      <c r="Z8" s="8">
        <v>47.435897435897431</v>
      </c>
      <c r="AA8" s="8">
        <v>39.102564102564102</v>
      </c>
      <c r="AB8" s="8">
        <v>6.0897435897435894</v>
      </c>
      <c r="AC8" s="9">
        <v>3.4391025641025643</v>
      </c>
      <c r="AD8" s="96">
        <v>3.6858974358974357</v>
      </c>
      <c r="AE8" s="97">
        <v>-0.24679487179487136</v>
      </c>
      <c r="AF8" s="10">
        <v>45.192307692307693</v>
      </c>
      <c r="AG8" s="10">
        <v>92.628205128205124</v>
      </c>
      <c r="AI8" s="5">
        <v>4</v>
      </c>
      <c r="AJ8" s="6" t="s">
        <v>178</v>
      </c>
      <c r="AK8" s="68">
        <v>156</v>
      </c>
      <c r="AL8" s="68">
        <v>156</v>
      </c>
      <c r="AM8" s="68"/>
      <c r="AN8" s="9">
        <v>3.6153846153846154</v>
      </c>
    </row>
    <row r="9" spans="1:40" x14ac:dyDescent="0.25">
      <c r="A9" s="5">
        <v>5</v>
      </c>
      <c r="B9" s="6" t="s">
        <v>205</v>
      </c>
      <c r="C9" s="68">
        <v>11</v>
      </c>
      <c r="D9" s="68">
        <v>11</v>
      </c>
      <c r="E9" s="68"/>
      <c r="F9" s="8">
        <v>36.363636363636367</v>
      </c>
      <c r="G9" s="8">
        <v>54.54545454545454</v>
      </c>
      <c r="H9" s="8">
        <v>9.0909090909090917</v>
      </c>
      <c r="I9" s="8">
        <v>0</v>
      </c>
      <c r="J9" s="9">
        <v>2.7272727272727271</v>
      </c>
      <c r="K9" s="96">
        <v>3.5454545454545454</v>
      </c>
      <c r="L9" s="97">
        <v>-0.81818181818181834</v>
      </c>
      <c r="M9" s="10">
        <v>9.0909090909090917</v>
      </c>
      <c r="N9" s="10">
        <v>63.636363636363633</v>
      </c>
      <c r="T9" s="5">
        <v>5</v>
      </c>
      <c r="U9" s="6" t="s">
        <v>128</v>
      </c>
      <c r="V9" s="7">
        <v>244</v>
      </c>
      <c r="W9" s="68">
        <v>244</v>
      </c>
      <c r="X9" s="68"/>
      <c r="Y9" s="8">
        <v>12.704918032786885</v>
      </c>
      <c r="Z9" s="8">
        <v>51.639344262295083</v>
      </c>
      <c r="AA9" s="8">
        <v>31.557377049180328</v>
      </c>
      <c r="AB9" s="8">
        <v>4.0983606557377046</v>
      </c>
      <c r="AC9" s="9">
        <v>3.2704918032786887</v>
      </c>
      <c r="AD9" s="96">
        <v>3.7049180327868854</v>
      </c>
      <c r="AE9" s="97">
        <v>-0.43442622950819665</v>
      </c>
      <c r="AF9" s="10">
        <v>35.655737704918032</v>
      </c>
      <c r="AG9" s="10">
        <v>87.295081967213122</v>
      </c>
      <c r="AI9" s="5">
        <v>5</v>
      </c>
      <c r="AJ9" s="6" t="s">
        <v>156</v>
      </c>
      <c r="AK9" s="68">
        <v>377</v>
      </c>
      <c r="AL9" s="68">
        <v>377</v>
      </c>
      <c r="AM9" s="68"/>
      <c r="AN9" s="9">
        <v>3.557029177718833</v>
      </c>
    </row>
    <row r="10" spans="1:40" x14ac:dyDescent="0.25">
      <c r="A10" s="5">
        <v>6</v>
      </c>
      <c r="B10" s="6" t="s">
        <v>206</v>
      </c>
      <c r="C10" s="68">
        <v>7</v>
      </c>
      <c r="D10" s="68">
        <v>7</v>
      </c>
      <c r="E10" s="68"/>
      <c r="F10" s="8">
        <v>0</v>
      </c>
      <c r="G10" s="8">
        <v>42.857142857142854</v>
      </c>
      <c r="H10" s="8">
        <v>28.571428571428569</v>
      </c>
      <c r="I10" s="8">
        <v>28.571428571428569</v>
      </c>
      <c r="J10" s="9">
        <v>3.8571428571428572</v>
      </c>
      <c r="K10" s="96">
        <v>3.8571428571428572</v>
      </c>
      <c r="L10" s="97">
        <v>0</v>
      </c>
      <c r="M10" s="10">
        <v>57.142857142857139</v>
      </c>
      <c r="N10" s="10">
        <v>99.999999999999986</v>
      </c>
      <c r="T10" s="5">
        <v>6</v>
      </c>
      <c r="U10" s="6" t="s">
        <v>138</v>
      </c>
      <c r="V10" s="7">
        <v>87</v>
      </c>
      <c r="W10" s="68">
        <v>87</v>
      </c>
      <c r="X10" s="68"/>
      <c r="Y10" s="8">
        <v>10.344827586206897</v>
      </c>
      <c r="Z10" s="8">
        <v>58.620689655172406</v>
      </c>
      <c r="AA10" s="8">
        <v>27.586206896551722</v>
      </c>
      <c r="AB10" s="8">
        <v>3.4482758620689653</v>
      </c>
      <c r="AC10" s="9">
        <v>3.2413793103448274</v>
      </c>
      <c r="AD10" s="96">
        <v>3.8139534883720931</v>
      </c>
      <c r="AE10" s="97">
        <v>-0.57257417802726573</v>
      </c>
      <c r="AF10" s="10">
        <v>31.034482758620687</v>
      </c>
      <c r="AG10" s="10">
        <v>89.655172413793096</v>
      </c>
      <c r="AI10" s="5">
        <v>6</v>
      </c>
      <c r="AJ10" s="6" t="s">
        <v>155</v>
      </c>
      <c r="AK10" s="68">
        <v>111</v>
      </c>
      <c r="AL10" s="68">
        <v>111</v>
      </c>
      <c r="AM10" s="68"/>
      <c r="AN10" s="9">
        <v>3.5315315315315314</v>
      </c>
    </row>
    <row r="11" spans="1:40" x14ac:dyDescent="0.25">
      <c r="A11" s="5">
        <v>7</v>
      </c>
      <c r="B11" s="6" t="s">
        <v>207</v>
      </c>
      <c r="C11" s="68">
        <v>11</v>
      </c>
      <c r="D11" s="68">
        <v>11</v>
      </c>
      <c r="E11" s="68"/>
      <c r="F11" s="8">
        <v>9.0909090909090917</v>
      </c>
      <c r="G11" s="8">
        <v>72.727272727272734</v>
      </c>
      <c r="H11" s="8">
        <v>18.181818181818183</v>
      </c>
      <c r="I11" s="8">
        <v>0</v>
      </c>
      <c r="J11" s="9">
        <v>3.0909090909090908</v>
      </c>
      <c r="K11" s="96">
        <v>3.5454545454545454</v>
      </c>
      <c r="L11" s="97">
        <v>-0.45454545454545459</v>
      </c>
      <c r="M11" s="10">
        <v>18.181818181818183</v>
      </c>
      <c r="N11" s="10">
        <v>90.909090909090921</v>
      </c>
      <c r="T11" s="5">
        <v>7</v>
      </c>
      <c r="U11" s="6" t="s">
        <v>150</v>
      </c>
      <c r="V11" s="7">
        <v>89</v>
      </c>
      <c r="W11" s="68">
        <v>89</v>
      </c>
      <c r="X11" s="68"/>
      <c r="Y11" s="8">
        <v>16.853932584269664</v>
      </c>
      <c r="Z11" s="8">
        <v>57.303370786516851</v>
      </c>
      <c r="AA11" s="8">
        <v>25.842696629213485</v>
      </c>
      <c r="AB11" s="8">
        <v>0</v>
      </c>
      <c r="AC11" s="9">
        <v>3.0898876404494384</v>
      </c>
      <c r="AD11" s="96">
        <v>3.6853932584269664</v>
      </c>
      <c r="AE11" s="97">
        <v>-0.59550561797752799</v>
      </c>
      <c r="AF11" s="10">
        <v>25.842696629213485</v>
      </c>
      <c r="AG11" s="10">
        <v>83.146067415730329</v>
      </c>
      <c r="AI11" s="5">
        <v>7</v>
      </c>
      <c r="AJ11" s="6" t="s">
        <v>120</v>
      </c>
      <c r="AK11" s="68">
        <v>312</v>
      </c>
      <c r="AL11" s="68">
        <v>312</v>
      </c>
      <c r="AM11" s="68"/>
      <c r="AN11" s="9">
        <v>3.4391025641025643</v>
      </c>
    </row>
    <row r="12" spans="1:40" x14ac:dyDescent="0.25">
      <c r="A12" s="5">
        <v>8</v>
      </c>
      <c r="B12" s="6" t="s">
        <v>208</v>
      </c>
      <c r="C12" s="68">
        <v>20</v>
      </c>
      <c r="D12" s="68">
        <v>20</v>
      </c>
      <c r="E12" s="68"/>
      <c r="F12" s="8">
        <v>40</v>
      </c>
      <c r="G12" s="8">
        <v>55.000000000000007</v>
      </c>
      <c r="H12" s="8">
        <v>5</v>
      </c>
      <c r="I12" s="8">
        <v>0</v>
      </c>
      <c r="J12" s="9">
        <v>2.65</v>
      </c>
      <c r="K12" s="96">
        <v>3.8</v>
      </c>
      <c r="L12" s="97">
        <v>-1.1499999999999999</v>
      </c>
      <c r="M12" s="10">
        <v>5</v>
      </c>
      <c r="N12" s="10">
        <v>60.000000000000007</v>
      </c>
      <c r="T12" s="5">
        <v>8</v>
      </c>
      <c r="U12" s="6" t="s">
        <v>158</v>
      </c>
      <c r="V12" s="7">
        <v>99</v>
      </c>
      <c r="W12" s="68">
        <v>99</v>
      </c>
      <c r="X12" s="68"/>
      <c r="Y12" s="8">
        <v>22.222222222222221</v>
      </c>
      <c r="Z12" s="8">
        <v>55.555555555555557</v>
      </c>
      <c r="AA12" s="8">
        <v>22.222222222222221</v>
      </c>
      <c r="AB12" s="8">
        <v>0</v>
      </c>
      <c r="AC12" s="9">
        <v>3</v>
      </c>
      <c r="AD12" s="96">
        <v>3.5757575757575757</v>
      </c>
      <c r="AE12" s="97">
        <v>-0.57575757575757569</v>
      </c>
      <c r="AF12" s="10">
        <v>22.222222222222221</v>
      </c>
      <c r="AG12" s="10">
        <v>77.777777777777771</v>
      </c>
      <c r="AI12" s="5">
        <v>8</v>
      </c>
      <c r="AJ12" s="6" t="s">
        <v>145</v>
      </c>
      <c r="AK12" s="68">
        <v>150</v>
      </c>
      <c r="AL12" s="68">
        <v>150</v>
      </c>
      <c r="AM12" s="68"/>
      <c r="AN12" s="9">
        <v>3.42</v>
      </c>
    </row>
    <row r="13" spans="1:40" x14ac:dyDescent="0.25">
      <c r="A13" s="5">
        <v>9</v>
      </c>
      <c r="B13" s="6" t="s">
        <v>209</v>
      </c>
      <c r="C13" s="68">
        <v>4</v>
      </c>
      <c r="D13" s="68">
        <v>4</v>
      </c>
      <c r="E13" s="68"/>
      <c r="F13" s="8">
        <v>0</v>
      </c>
      <c r="G13" s="8">
        <v>100</v>
      </c>
      <c r="H13" s="8">
        <v>0</v>
      </c>
      <c r="I13" s="8">
        <v>0</v>
      </c>
      <c r="J13" s="9">
        <v>3</v>
      </c>
      <c r="K13" s="96">
        <v>3.25</v>
      </c>
      <c r="L13" s="97">
        <v>-0.25</v>
      </c>
      <c r="M13" s="10">
        <v>0</v>
      </c>
      <c r="N13" s="10">
        <v>100</v>
      </c>
      <c r="T13" s="5">
        <v>9</v>
      </c>
      <c r="U13" s="6" t="s">
        <v>165</v>
      </c>
      <c r="V13" s="7">
        <v>84</v>
      </c>
      <c r="W13" s="68">
        <v>84</v>
      </c>
      <c r="X13" s="68"/>
      <c r="Y13" s="8">
        <v>27.380952380952383</v>
      </c>
      <c r="Z13" s="8">
        <v>51.19047619047619</v>
      </c>
      <c r="AA13" s="8">
        <v>21.428571428571427</v>
      </c>
      <c r="AB13" s="8">
        <v>0</v>
      </c>
      <c r="AC13" s="9">
        <v>2.9404761904761907</v>
      </c>
      <c r="AD13" s="96">
        <v>3.7857142857142856</v>
      </c>
      <c r="AE13" s="97">
        <v>-0.8452380952380949</v>
      </c>
      <c r="AF13" s="10">
        <v>21.428571428571427</v>
      </c>
      <c r="AG13" s="10">
        <v>72.61904761904762</v>
      </c>
      <c r="AI13" s="5">
        <v>9</v>
      </c>
      <c r="AJ13" s="6" t="s">
        <v>149</v>
      </c>
      <c r="AK13" s="68">
        <v>931</v>
      </c>
      <c r="AL13" s="68">
        <v>931</v>
      </c>
      <c r="AM13" s="68"/>
      <c r="AN13" s="9">
        <v>3.4113856068743287</v>
      </c>
    </row>
    <row r="14" spans="1:40" x14ac:dyDescent="0.25">
      <c r="A14" s="5">
        <v>10</v>
      </c>
      <c r="B14" s="6" t="s">
        <v>210</v>
      </c>
      <c r="C14" s="68">
        <v>4</v>
      </c>
      <c r="D14" s="68">
        <v>4</v>
      </c>
      <c r="E14" s="68"/>
      <c r="F14" s="8">
        <v>0</v>
      </c>
      <c r="G14" s="8">
        <v>25</v>
      </c>
      <c r="H14" s="8">
        <v>75</v>
      </c>
      <c r="I14" s="8">
        <v>0</v>
      </c>
      <c r="J14" s="9">
        <v>3.75</v>
      </c>
      <c r="K14" s="96">
        <v>3.75</v>
      </c>
      <c r="L14" s="97">
        <v>0</v>
      </c>
      <c r="M14" s="10">
        <v>75</v>
      </c>
      <c r="N14" s="10">
        <v>100</v>
      </c>
      <c r="T14" s="5">
        <v>10</v>
      </c>
      <c r="U14" s="6" t="s">
        <v>172</v>
      </c>
      <c r="V14" s="7">
        <v>49</v>
      </c>
      <c r="W14" s="68">
        <v>49</v>
      </c>
      <c r="X14" s="68"/>
      <c r="Y14" s="8">
        <v>32.653061224489797</v>
      </c>
      <c r="Z14" s="8">
        <v>51.020408163265309</v>
      </c>
      <c r="AA14" s="8">
        <v>16.326530612244898</v>
      </c>
      <c r="AB14" s="8">
        <v>0</v>
      </c>
      <c r="AC14" s="9">
        <v>2.8367346938775508</v>
      </c>
      <c r="AD14" s="96">
        <v>3.8333333333333335</v>
      </c>
      <c r="AE14" s="97">
        <v>-0.99659863945578264</v>
      </c>
      <c r="AF14" s="10">
        <v>16.326530612244898</v>
      </c>
      <c r="AG14" s="10">
        <v>67.34693877551021</v>
      </c>
      <c r="AI14" s="5">
        <v>10</v>
      </c>
      <c r="AJ14" s="6" t="s">
        <v>140</v>
      </c>
      <c r="AK14" s="68">
        <v>105</v>
      </c>
      <c r="AL14" s="68">
        <v>105</v>
      </c>
      <c r="AM14" s="68"/>
      <c r="AN14" s="9">
        <v>3.4095238095238094</v>
      </c>
    </row>
    <row r="15" spans="1:40" x14ac:dyDescent="0.25">
      <c r="A15" s="90" t="s">
        <v>11</v>
      </c>
      <c r="B15" s="87"/>
      <c r="C15" s="88">
        <v>86</v>
      </c>
      <c r="D15" s="88">
        <v>86</v>
      </c>
      <c r="E15" s="88"/>
      <c r="F15" s="89">
        <v>27.906976744186046</v>
      </c>
      <c r="G15" s="89">
        <v>50</v>
      </c>
      <c r="H15" s="89">
        <v>18.604651162790699</v>
      </c>
      <c r="I15" s="89">
        <v>3.4883720930232558</v>
      </c>
      <c r="J15" s="89">
        <v>2.9767441860465116</v>
      </c>
      <c r="K15" s="89">
        <v>3.6162790697674421</v>
      </c>
      <c r="L15" s="89">
        <v>-0.63953488372093048</v>
      </c>
      <c r="M15" s="89">
        <v>22.093023255813954</v>
      </c>
      <c r="N15" s="89">
        <v>72.093023255813961</v>
      </c>
      <c r="T15" s="5">
        <v>11</v>
      </c>
      <c r="U15" s="6" t="s">
        <v>109</v>
      </c>
      <c r="V15" s="7">
        <v>156</v>
      </c>
      <c r="W15" s="68">
        <v>156</v>
      </c>
      <c r="X15" s="68"/>
      <c r="Y15" s="8">
        <v>8.3333333333333321</v>
      </c>
      <c r="Z15" s="8">
        <v>53.205128205128204</v>
      </c>
      <c r="AA15" s="8">
        <v>33.974358974358978</v>
      </c>
      <c r="AB15" s="8">
        <v>4.4871794871794872</v>
      </c>
      <c r="AC15" s="9">
        <v>3.3461538461538463</v>
      </c>
      <c r="AD15" s="96">
        <v>3.6666666666666665</v>
      </c>
      <c r="AE15" s="97">
        <v>-0.32051282051282026</v>
      </c>
      <c r="AF15" s="10">
        <v>38.461538461538467</v>
      </c>
      <c r="AG15" s="10">
        <v>91.666666666666671</v>
      </c>
      <c r="AI15" s="5">
        <v>11</v>
      </c>
      <c r="AJ15" s="6" t="s">
        <v>162</v>
      </c>
      <c r="AK15" s="68">
        <v>147</v>
      </c>
      <c r="AL15" s="68">
        <v>147</v>
      </c>
      <c r="AM15" s="68"/>
      <c r="AN15" s="9">
        <v>3.4081632653061225</v>
      </c>
    </row>
    <row r="16" spans="1:40" x14ac:dyDescent="0.25">
      <c r="A16" s="5">
        <v>11</v>
      </c>
      <c r="B16" s="6" t="s">
        <v>211</v>
      </c>
      <c r="C16" s="68">
        <v>79</v>
      </c>
      <c r="D16" s="68">
        <v>79</v>
      </c>
      <c r="E16" s="68"/>
      <c r="F16" s="8">
        <v>21.518987341772153</v>
      </c>
      <c r="G16" s="8">
        <v>64.556962025316452</v>
      </c>
      <c r="H16" s="8">
        <v>13.924050632911392</v>
      </c>
      <c r="I16" s="8">
        <v>0</v>
      </c>
      <c r="J16" s="9">
        <v>2.9240506329113924</v>
      </c>
      <c r="K16" s="96">
        <v>3.8101265822784809</v>
      </c>
      <c r="L16" s="97">
        <v>-0.88607594936708844</v>
      </c>
      <c r="M16" s="10">
        <v>13.924050632911392</v>
      </c>
      <c r="N16" s="10">
        <v>78.48101265822784</v>
      </c>
      <c r="T16" s="5">
        <v>12</v>
      </c>
      <c r="U16" s="6" t="s">
        <v>111</v>
      </c>
      <c r="V16" s="7">
        <v>115</v>
      </c>
      <c r="W16" s="68">
        <v>115</v>
      </c>
      <c r="X16" s="68"/>
      <c r="Y16" s="8">
        <v>26.086956521739129</v>
      </c>
      <c r="Z16" s="8">
        <v>56.521739130434781</v>
      </c>
      <c r="AA16" s="8">
        <v>16.521739130434781</v>
      </c>
      <c r="AB16" s="8">
        <v>0.86956521739130432</v>
      </c>
      <c r="AC16" s="9">
        <v>2.9217391304347826</v>
      </c>
      <c r="AD16" s="96">
        <v>3.7478260869565219</v>
      </c>
      <c r="AE16" s="97">
        <v>-0.82608695652173925</v>
      </c>
      <c r="AF16" s="10">
        <v>17.391304347826086</v>
      </c>
      <c r="AG16" s="10">
        <v>73.91304347826086</v>
      </c>
      <c r="AI16" s="5">
        <v>12</v>
      </c>
      <c r="AJ16" s="6" t="s">
        <v>161</v>
      </c>
      <c r="AK16" s="68">
        <v>113</v>
      </c>
      <c r="AL16" s="68">
        <v>113</v>
      </c>
      <c r="AM16" s="68"/>
      <c r="AN16" s="9">
        <v>3.3893805309734515</v>
      </c>
    </row>
    <row r="17" spans="1:40" x14ac:dyDescent="0.25">
      <c r="A17" s="5">
        <v>12</v>
      </c>
      <c r="B17" s="6" t="s">
        <v>212</v>
      </c>
      <c r="C17" s="68">
        <v>23</v>
      </c>
      <c r="D17" s="68">
        <v>23</v>
      </c>
      <c r="E17" s="68"/>
      <c r="F17" s="8">
        <v>21.739130434782609</v>
      </c>
      <c r="G17" s="8">
        <v>60.869565217391312</v>
      </c>
      <c r="H17" s="8">
        <v>17.391304347826086</v>
      </c>
      <c r="I17" s="8">
        <v>0</v>
      </c>
      <c r="J17" s="9">
        <v>2.9565217391304346</v>
      </c>
      <c r="K17" s="96">
        <v>3.5217391304347827</v>
      </c>
      <c r="L17" s="97">
        <v>-0.56521739130434812</v>
      </c>
      <c r="M17" s="10">
        <v>17.391304347826086</v>
      </c>
      <c r="N17" s="10">
        <v>78.260869565217405</v>
      </c>
      <c r="T17" s="5">
        <v>13</v>
      </c>
      <c r="U17" s="6" t="s">
        <v>115</v>
      </c>
      <c r="V17" s="7">
        <v>133</v>
      </c>
      <c r="W17" s="68">
        <v>133</v>
      </c>
      <c r="X17" s="68"/>
      <c r="Y17" s="8">
        <v>22.556390977443609</v>
      </c>
      <c r="Z17" s="8">
        <v>53.383458646616546</v>
      </c>
      <c r="AA17" s="8">
        <v>21.804511278195488</v>
      </c>
      <c r="AB17" s="8">
        <v>2.2556390977443606</v>
      </c>
      <c r="AC17" s="9">
        <v>3.0375939849624061</v>
      </c>
      <c r="AD17" s="96">
        <v>3.6541353383458648</v>
      </c>
      <c r="AE17" s="97">
        <v>-0.61654135338345872</v>
      </c>
      <c r="AF17" s="10">
        <v>24.060150375939848</v>
      </c>
      <c r="AG17" s="10">
        <v>77.443609022556402</v>
      </c>
      <c r="AI17" s="5">
        <v>13</v>
      </c>
      <c r="AJ17" s="6" t="s">
        <v>152</v>
      </c>
      <c r="AK17" s="68">
        <v>166</v>
      </c>
      <c r="AL17" s="68">
        <v>166</v>
      </c>
      <c r="AM17" s="68"/>
      <c r="AN17" s="9">
        <v>3.3795180722891565</v>
      </c>
    </row>
    <row r="18" spans="1:40" x14ac:dyDescent="0.25">
      <c r="A18" s="5">
        <v>13</v>
      </c>
      <c r="B18" s="6" t="s">
        <v>213</v>
      </c>
      <c r="C18" s="68">
        <v>64</v>
      </c>
      <c r="D18" s="68">
        <v>64</v>
      </c>
      <c r="E18" s="68"/>
      <c r="F18" s="8">
        <v>12.5</v>
      </c>
      <c r="G18" s="8">
        <v>54.6875</v>
      </c>
      <c r="H18" s="8">
        <v>28.125</v>
      </c>
      <c r="I18" s="8">
        <v>4.6875</v>
      </c>
      <c r="J18" s="9">
        <v>3.25</v>
      </c>
      <c r="K18" s="96">
        <v>3.640625</v>
      </c>
      <c r="L18" s="97">
        <v>-0.390625</v>
      </c>
      <c r="M18" s="10">
        <v>32.8125</v>
      </c>
      <c r="N18" s="10">
        <v>87.5</v>
      </c>
      <c r="T18" s="5">
        <v>14</v>
      </c>
      <c r="U18" s="6" t="s">
        <v>121</v>
      </c>
      <c r="V18" s="7">
        <v>188</v>
      </c>
      <c r="W18" s="68">
        <v>188</v>
      </c>
      <c r="X18" s="68"/>
      <c r="Y18" s="8">
        <v>3.1914893617021276</v>
      </c>
      <c r="Z18" s="8">
        <v>44.148936170212764</v>
      </c>
      <c r="AA18" s="8">
        <v>38.297872340425535</v>
      </c>
      <c r="AB18" s="8">
        <v>14.361702127659576</v>
      </c>
      <c r="AC18" s="9">
        <v>3.6382978723404253</v>
      </c>
      <c r="AD18" s="96">
        <v>3.7659574468085109</v>
      </c>
      <c r="AE18" s="97">
        <v>-0.12765957446808551</v>
      </c>
      <c r="AF18" s="10">
        <v>52.659574468085111</v>
      </c>
      <c r="AG18" s="10">
        <v>96.808510638297889</v>
      </c>
      <c r="AI18" s="5">
        <v>14</v>
      </c>
      <c r="AJ18" s="6" t="s">
        <v>117</v>
      </c>
      <c r="AK18" s="68">
        <v>398</v>
      </c>
      <c r="AL18" s="68">
        <v>398</v>
      </c>
      <c r="AM18" s="68"/>
      <c r="AN18" s="9">
        <v>3.3743718592964824</v>
      </c>
    </row>
    <row r="19" spans="1:40" x14ac:dyDescent="0.25">
      <c r="A19" s="5">
        <v>14</v>
      </c>
      <c r="B19" s="6" t="s">
        <v>214</v>
      </c>
      <c r="C19" s="68">
        <v>53</v>
      </c>
      <c r="D19" s="68">
        <v>53</v>
      </c>
      <c r="E19" s="68"/>
      <c r="F19" s="8">
        <v>26.415094339622641</v>
      </c>
      <c r="G19" s="8">
        <v>60.377358490566039</v>
      </c>
      <c r="H19" s="8">
        <v>13.20754716981132</v>
      </c>
      <c r="I19" s="8">
        <v>0</v>
      </c>
      <c r="J19" s="9">
        <v>2.8679245283018866</v>
      </c>
      <c r="K19" s="96">
        <v>3.4716981132075473</v>
      </c>
      <c r="L19" s="97">
        <v>-0.60377358490566069</v>
      </c>
      <c r="M19" s="10">
        <v>13.20754716981132</v>
      </c>
      <c r="N19" s="10">
        <v>73.584905660377359</v>
      </c>
      <c r="T19" s="5">
        <v>15</v>
      </c>
      <c r="U19" s="6" t="s">
        <v>129</v>
      </c>
      <c r="V19" s="7">
        <v>177</v>
      </c>
      <c r="W19" s="68">
        <v>177</v>
      </c>
      <c r="X19" s="68"/>
      <c r="Y19" s="8">
        <v>10.734463276836157</v>
      </c>
      <c r="Z19" s="8">
        <v>55.932203389830505</v>
      </c>
      <c r="AA19" s="8">
        <v>26.55367231638418</v>
      </c>
      <c r="AB19" s="8">
        <v>6.7796610169491522</v>
      </c>
      <c r="AC19" s="9">
        <v>3.2937853107344632</v>
      </c>
      <c r="AD19" s="96">
        <v>3.6440677966101696</v>
      </c>
      <c r="AE19" s="97">
        <v>-0.35028248587570632</v>
      </c>
      <c r="AF19" s="10">
        <v>33.333333333333329</v>
      </c>
      <c r="AG19" s="10">
        <v>89.265536723163834</v>
      </c>
      <c r="AI19" s="5">
        <v>15</v>
      </c>
      <c r="AJ19" s="6" t="s">
        <v>146</v>
      </c>
      <c r="AK19" s="68">
        <v>1651</v>
      </c>
      <c r="AL19" s="68">
        <v>1651</v>
      </c>
      <c r="AM19" s="68"/>
      <c r="AN19" s="9">
        <v>3.3700787401574801</v>
      </c>
    </row>
    <row r="20" spans="1:40" x14ac:dyDescent="0.25">
      <c r="A20" s="5">
        <v>15</v>
      </c>
      <c r="B20" s="6" t="s">
        <v>215</v>
      </c>
      <c r="C20" s="68">
        <v>27</v>
      </c>
      <c r="D20" s="68">
        <v>27</v>
      </c>
      <c r="E20" s="68"/>
      <c r="F20" s="8">
        <v>7.4074074074074066</v>
      </c>
      <c r="G20" s="8">
        <v>70.370370370370367</v>
      </c>
      <c r="H20" s="8">
        <v>22.222222222222221</v>
      </c>
      <c r="I20" s="8">
        <v>0</v>
      </c>
      <c r="J20" s="9">
        <v>3.1481481481481484</v>
      </c>
      <c r="K20" s="96">
        <v>3.6666666666666665</v>
      </c>
      <c r="L20" s="97">
        <v>-0.51851851851851816</v>
      </c>
      <c r="M20" s="10">
        <v>22.222222222222221</v>
      </c>
      <c r="N20" s="10">
        <v>92.592592592592581</v>
      </c>
      <c r="T20" s="5">
        <v>16</v>
      </c>
      <c r="U20" s="6" t="s">
        <v>139</v>
      </c>
      <c r="V20" s="7">
        <v>75</v>
      </c>
      <c r="W20" s="68">
        <v>75</v>
      </c>
      <c r="X20" s="68"/>
      <c r="Y20" s="8">
        <v>16</v>
      </c>
      <c r="Z20" s="8">
        <v>56.000000000000007</v>
      </c>
      <c r="AA20" s="8">
        <v>22.666666666666664</v>
      </c>
      <c r="AB20" s="8">
        <v>5.3333333333333339</v>
      </c>
      <c r="AC20" s="9">
        <v>3.1733333333333333</v>
      </c>
      <c r="AD20" s="96">
        <v>3.5866666666666664</v>
      </c>
      <c r="AE20" s="97">
        <v>-0.41333333333333311</v>
      </c>
      <c r="AF20" s="10">
        <v>28</v>
      </c>
      <c r="AG20" s="10">
        <v>84</v>
      </c>
      <c r="AI20" s="5">
        <v>16</v>
      </c>
      <c r="AJ20" s="6" t="s">
        <v>109</v>
      </c>
      <c r="AK20" s="68">
        <v>156</v>
      </c>
      <c r="AL20" s="68">
        <v>156</v>
      </c>
      <c r="AM20" s="68"/>
      <c r="AN20" s="9">
        <v>3.3461538461538463</v>
      </c>
    </row>
    <row r="21" spans="1:40" x14ac:dyDescent="0.25">
      <c r="A21" s="90" t="s">
        <v>12</v>
      </c>
      <c r="B21" s="87"/>
      <c r="C21" s="88">
        <v>246</v>
      </c>
      <c r="D21" s="88">
        <v>246</v>
      </c>
      <c r="E21" s="88"/>
      <c r="F21" s="89">
        <v>18.699186991869919</v>
      </c>
      <c r="G21" s="89">
        <v>61.382113821138205</v>
      </c>
      <c r="H21" s="89">
        <v>18.699186991869919</v>
      </c>
      <c r="I21" s="89">
        <v>1.2195121951219512</v>
      </c>
      <c r="J21" s="89">
        <v>3.024390243902439</v>
      </c>
      <c r="K21" s="89">
        <v>3.6504065040650406</v>
      </c>
      <c r="L21" s="89">
        <v>-0.62601626016260159</v>
      </c>
      <c r="M21" s="89">
        <v>19.918699186991869</v>
      </c>
      <c r="N21" s="89">
        <v>81.300813008130078</v>
      </c>
      <c r="T21" s="5">
        <v>17</v>
      </c>
      <c r="U21" s="6" t="s">
        <v>151</v>
      </c>
      <c r="V21" s="7">
        <v>213</v>
      </c>
      <c r="W21" s="68">
        <v>213</v>
      </c>
      <c r="X21" s="68"/>
      <c r="Y21" s="8">
        <v>19.718309859154928</v>
      </c>
      <c r="Z21" s="8">
        <v>53.521126760563376</v>
      </c>
      <c r="AA21" s="8">
        <v>25.352112676056336</v>
      </c>
      <c r="AB21" s="8">
        <v>1.4084507042253522</v>
      </c>
      <c r="AC21" s="9">
        <v>3.084507042253521</v>
      </c>
      <c r="AD21" s="96">
        <v>3.708920187793427</v>
      </c>
      <c r="AE21" s="97">
        <v>-0.62441314553990601</v>
      </c>
      <c r="AF21" s="10">
        <v>26.760563380281688</v>
      </c>
      <c r="AG21" s="10">
        <v>80.281690140845072</v>
      </c>
      <c r="AI21" s="5">
        <v>17</v>
      </c>
      <c r="AJ21" s="6" t="s">
        <v>127</v>
      </c>
      <c r="AK21" s="68">
        <v>33</v>
      </c>
      <c r="AL21" s="68">
        <v>33</v>
      </c>
      <c r="AM21" s="68"/>
      <c r="AN21" s="9">
        <v>3.3030303030303032</v>
      </c>
    </row>
    <row r="22" spans="1:40" x14ac:dyDescent="0.25">
      <c r="A22" s="5">
        <v>16</v>
      </c>
      <c r="B22" s="6" t="s">
        <v>216</v>
      </c>
      <c r="C22" s="68">
        <v>52</v>
      </c>
      <c r="D22" s="68">
        <v>52</v>
      </c>
      <c r="E22" s="68"/>
      <c r="F22" s="8">
        <v>42.307692307692307</v>
      </c>
      <c r="G22" s="8">
        <v>34.615384615384613</v>
      </c>
      <c r="H22" s="8">
        <v>21.153846153846153</v>
      </c>
      <c r="I22" s="8">
        <v>1.9230769230769231</v>
      </c>
      <c r="J22" s="9">
        <v>2.8269230769230771</v>
      </c>
      <c r="K22" s="96">
        <v>3.5961538461538463</v>
      </c>
      <c r="L22" s="97">
        <v>-0.76923076923076916</v>
      </c>
      <c r="M22" s="10">
        <v>23.076923076923077</v>
      </c>
      <c r="N22" s="10">
        <v>57.692307692307686</v>
      </c>
      <c r="T22" s="5">
        <v>18</v>
      </c>
      <c r="U22" s="6" t="s">
        <v>159</v>
      </c>
      <c r="V22" s="7">
        <v>122</v>
      </c>
      <c r="W22" s="68">
        <v>122</v>
      </c>
      <c r="X22" s="68"/>
      <c r="Y22" s="8">
        <v>16.393442622950818</v>
      </c>
      <c r="Z22" s="8">
        <v>54.918032786885249</v>
      </c>
      <c r="AA22" s="8">
        <v>26.229508196721312</v>
      </c>
      <c r="AB22" s="8">
        <v>2.459016393442623</v>
      </c>
      <c r="AC22" s="9">
        <v>3.1475409836065573</v>
      </c>
      <c r="AD22" s="96">
        <v>3.6311475409836067</v>
      </c>
      <c r="AE22" s="97">
        <v>-0.48360655737704938</v>
      </c>
      <c r="AF22" s="10">
        <v>28.688524590163937</v>
      </c>
      <c r="AG22" s="10">
        <v>83.606557377049185</v>
      </c>
      <c r="AI22" s="5">
        <v>18</v>
      </c>
      <c r="AJ22" s="6" t="s">
        <v>130</v>
      </c>
      <c r="AK22" s="68">
        <v>110</v>
      </c>
      <c r="AL22" s="68">
        <v>110</v>
      </c>
      <c r="AM22" s="68"/>
      <c r="AN22" s="9">
        <v>3.3</v>
      </c>
    </row>
    <row r="23" spans="1:40" x14ac:dyDescent="0.25">
      <c r="A23" s="5">
        <v>17</v>
      </c>
      <c r="B23" s="6" t="s">
        <v>217</v>
      </c>
      <c r="C23" s="68">
        <v>5</v>
      </c>
      <c r="D23" s="68">
        <v>5</v>
      </c>
      <c r="E23" s="68"/>
      <c r="F23" s="8">
        <v>40</v>
      </c>
      <c r="G23" s="8">
        <v>60</v>
      </c>
      <c r="H23" s="8">
        <v>0</v>
      </c>
      <c r="I23" s="8">
        <v>0</v>
      </c>
      <c r="J23" s="9">
        <v>2.6</v>
      </c>
      <c r="K23" s="96">
        <v>3</v>
      </c>
      <c r="L23" s="97">
        <v>-0.39999999999999991</v>
      </c>
      <c r="M23" s="10">
        <v>0</v>
      </c>
      <c r="N23" s="10">
        <v>60</v>
      </c>
      <c r="T23" s="5">
        <v>19</v>
      </c>
      <c r="U23" s="6" t="s">
        <v>166</v>
      </c>
      <c r="V23" s="7">
        <v>120</v>
      </c>
      <c r="W23" s="68">
        <v>120</v>
      </c>
      <c r="X23" s="68"/>
      <c r="Y23" s="8">
        <v>28.333333333333332</v>
      </c>
      <c r="Z23" s="8">
        <v>50.833333333333329</v>
      </c>
      <c r="AA23" s="8">
        <v>20</v>
      </c>
      <c r="AB23" s="8">
        <v>0.83333333333333337</v>
      </c>
      <c r="AC23" s="9">
        <v>2.9333333333333331</v>
      </c>
      <c r="AD23" s="96">
        <v>3.4666666666666668</v>
      </c>
      <c r="AE23" s="97">
        <v>-0.53333333333333366</v>
      </c>
      <c r="AF23" s="10">
        <v>20.833333333333332</v>
      </c>
      <c r="AG23" s="10">
        <v>71.666666666666657</v>
      </c>
      <c r="AI23" s="5">
        <v>19</v>
      </c>
      <c r="AJ23" s="6" t="s">
        <v>129</v>
      </c>
      <c r="AK23" s="68">
        <v>177</v>
      </c>
      <c r="AL23" s="68">
        <v>177</v>
      </c>
      <c r="AM23" s="68"/>
      <c r="AN23" s="9">
        <v>3.2937853107344632</v>
      </c>
    </row>
    <row r="24" spans="1:40" x14ac:dyDescent="0.25">
      <c r="A24" s="5">
        <v>18</v>
      </c>
      <c r="B24" s="6" t="s">
        <v>218</v>
      </c>
      <c r="C24" s="68">
        <v>4</v>
      </c>
      <c r="D24" s="68">
        <v>4</v>
      </c>
      <c r="E24" s="68"/>
      <c r="F24" s="8">
        <v>25</v>
      </c>
      <c r="G24" s="8">
        <v>75</v>
      </c>
      <c r="H24" s="8">
        <v>0</v>
      </c>
      <c r="I24" s="8">
        <v>0</v>
      </c>
      <c r="J24" s="9">
        <v>2.75</v>
      </c>
      <c r="K24" s="96">
        <v>4</v>
      </c>
      <c r="L24" s="97">
        <v>-1.25</v>
      </c>
      <c r="M24" s="10">
        <v>0</v>
      </c>
      <c r="N24" s="10">
        <v>75</v>
      </c>
      <c r="T24" s="5">
        <v>20</v>
      </c>
      <c r="U24" s="6" t="s">
        <v>173</v>
      </c>
      <c r="V24" s="7">
        <v>160</v>
      </c>
      <c r="W24" s="68">
        <v>160</v>
      </c>
      <c r="X24" s="68"/>
      <c r="Y24" s="8">
        <v>16.875</v>
      </c>
      <c r="Z24" s="8">
        <v>61.250000000000007</v>
      </c>
      <c r="AA24" s="8">
        <v>20</v>
      </c>
      <c r="AB24" s="8">
        <v>1.875</v>
      </c>
      <c r="AC24" s="9">
        <v>3.0687500000000001</v>
      </c>
      <c r="AD24" s="96">
        <v>3.6062500000000002</v>
      </c>
      <c r="AE24" s="97">
        <v>-0.53750000000000009</v>
      </c>
      <c r="AF24" s="10">
        <v>21.875</v>
      </c>
      <c r="AG24" s="10">
        <v>83.125</v>
      </c>
      <c r="AI24" s="5">
        <v>20</v>
      </c>
      <c r="AJ24" s="6" t="s">
        <v>175</v>
      </c>
      <c r="AK24" s="68">
        <v>206</v>
      </c>
      <c r="AL24" s="68">
        <v>206</v>
      </c>
      <c r="AM24" s="68"/>
      <c r="AN24" s="9">
        <v>3.2815533980582523</v>
      </c>
    </row>
    <row r="25" spans="1:40" x14ac:dyDescent="0.25">
      <c r="A25" s="5">
        <v>19</v>
      </c>
      <c r="B25" s="6" t="s">
        <v>219</v>
      </c>
      <c r="C25" s="68">
        <v>11</v>
      </c>
      <c r="D25" s="68">
        <v>11</v>
      </c>
      <c r="E25" s="68"/>
      <c r="F25" s="8">
        <v>27.27272727272727</v>
      </c>
      <c r="G25" s="8">
        <v>63.636363636363633</v>
      </c>
      <c r="H25" s="8">
        <v>9.0909090909090917</v>
      </c>
      <c r="I25" s="8">
        <v>0</v>
      </c>
      <c r="J25" s="9">
        <v>2.8181818181818183</v>
      </c>
      <c r="K25" s="96">
        <v>3.3636363636363638</v>
      </c>
      <c r="L25" s="97">
        <v>-0.54545454545454541</v>
      </c>
      <c r="M25" s="10">
        <v>9.0909090909090917</v>
      </c>
      <c r="N25" s="10">
        <v>72.72727272727272</v>
      </c>
      <c r="T25" s="5">
        <v>21</v>
      </c>
      <c r="U25" s="6" t="s">
        <v>112</v>
      </c>
      <c r="V25" s="7">
        <v>134</v>
      </c>
      <c r="W25" s="68">
        <v>134</v>
      </c>
      <c r="X25" s="68"/>
      <c r="Y25" s="8">
        <v>12.686567164179104</v>
      </c>
      <c r="Z25" s="8">
        <v>57.462686567164177</v>
      </c>
      <c r="AA25" s="8">
        <v>27.611940298507463</v>
      </c>
      <c r="AB25" s="8">
        <v>2.2388059701492535</v>
      </c>
      <c r="AC25" s="9">
        <v>3.1940298507462686</v>
      </c>
      <c r="AD25" s="96">
        <v>3.7910447761194028</v>
      </c>
      <c r="AE25" s="97">
        <v>-0.59701492537313428</v>
      </c>
      <c r="AF25" s="10">
        <v>29.850746268656717</v>
      </c>
      <c r="AG25" s="10">
        <v>87.31343283582089</v>
      </c>
      <c r="AI25" s="5">
        <v>21</v>
      </c>
      <c r="AJ25" s="6" t="s">
        <v>122</v>
      </c>
      <c r="AK25" s="68">
        <v>90</v>
      </c>
      <c r="AL25" s="68">
        <v>90</v>
      </c>
      <c r="AM25" s="68"/>
      <c r="AN25" s="9">
        <v>3.2777777777777777</v>
      </c>
    </row>
    <row r="26" spans="1:40" x14ac:dyDescent="0.25">
      <c r="A26" s="5">
        <v>20</v>
      </c>
      <c r="B26" s="6" t="s">
        <v>220</v>
      </c>
      <c r="C26" s="68">
        <v>4</v>
      </c>
      <c r="D26" s="68">
        <v>4</v>
      </c>
      <c r="E26" s="68"/>
      <c r="F26" s="8">
        <v>0</v>
      </c>
      <c r="G26" s="8">
        <v>75</v>
      </c>
      <c r="H26" s="8">
        <v>25</v>
      </c>
      <c r="I26" s="8">
        <v>0</v>
      </c>
      <c r="J26" s="9">
        <v>3.25</v>
      </c>
      <c r="K26" s="96">
        <v>3.25</v>
      </c>
      <c r="L26" s="97">
        <v>0</v>
      </c>
      <c r="M26" s="10">
        <v>25</v>
      </c>
      <c r="N26" s="10">
        <v>100</v>
      </c>
      <c r="T26" s="5">
        <v>22</v>
      </c>
      <c r="U26" s="6" t="s">
        <v>113</v>
      </c>
      <c r="V26" s="7">
        <v>56</v>
      </c>
      <c r="W26" s="68">
        <v>56</v>
      </c>
      <c r="X26" s="68"/>
      <c r="Y26" s="8">
        <v>10.714285714285714</v>
      </c>
      <c r="Z26" s="8">
        <v>33.928571428571431</v>
      </c>
      <c r="AA26" s="8">
        <v>33.928571428571431</v>
      </c>
      <c r="AB26" s="8">
        <v>21.428571428571427</v>
      </c>
      <c r="AC26" s="9">
        <v>3.6607142857142856</v>
      </c>
      <c r="AD26" s="96">
        <v>3.7857142857142856</v>
      </c>
      <c r="AE26" s="97">
        <v>-0.125</v>
      </c>
      <c r="AF26" s="10">
        <v>55.357142857142861</v>
      </c>
      <c r="AG26" s="10">
        <v>89.285714285714292</v>
      </c>
      <c r="AI26" s="5">
        <v>22</v>
      </c>
      <c r="AJ26" s="6" t="s">
        <v>160</v>
      </c>
      <c r="AK26" s="68">
        <v>154</v>
      </c>
      <c r="AL26" s="68">
        <v>154</v>
      </c>
      <c r="AM26" s="68"/>
      <c r="AN26" s="9">
        <v>3.2727272727272729</v>
      </c>
    </row>
    <row r="27" spans="1:40" x14ac:dyDescent="0.25">
      <c r="A27" s="5">
        <v>21</v>
      </c>
      <c r="B27" s="6" t="s">
        <v>221</v>
      </c>
      <c r="C27" s="68">
        <v>11</v>
      </c>
      <c r="D27" s="68">
        <v>11</v>
      </c>
      <c r="E27" s="68"/>
      <c r="F27" s="8">
        <v>27.27272727272727</v>
      </c>
      <c r="G27" s="8">
        <v>45.454545454545453</v>
      </c>
      <c r="H27" s="8">
        <v>27.27272727272727</v>
      </c>
      <c r="I27" s="8">
        <v>0</v>
      </c>
      <c r="J27" s="9">
        <v>3</v>
      </c>
      <c r="K27" s="96">
        <v>3.6363636363636362</v>
      </c>
      <c r="L27" s="97">
        <v>-0.63636363636363624</v>
      </c>
      <c r="M27" s="10">
        <v>27.27272727272727</v>
      </c>
      <c r="N27" s="10">
        <v>72.72727272727272</v>
      </c>
      <c r="T27" s="5">
        <v>23</v>
      </c>
      <c r="U27" s="6" t="s">
        <v>116</v>
      </c>
      <c r="V27" s="7">
        <v>162</v>
      </c>
      <c r="W27" s="68">
        <v>109</v>
      </c>
      <c r="X27" s="68">
        <v>53</v>
      </c>
      <c r="Y27" s="8">
        <v>11.926605504587156</v>
      </c>
      <c r="Z27" s="8">
        <v>55.045871559633028</v>
      </c>
      <c r="AA27" s="8">
        <v>32.11009174311927</v>
      </c>
      <c r="AB27" s="8">
        <v>0.91743119266055051</v>
      </c>
      <c r="AC27" s="9">
        <v>3.2201834862385321</v>
      </c>
      <c r="AD27" s="96">
        <v>3.7889908256880735</v>
      </c>
      <c r="AE27" s="97">
        <v>-0.56880733944954143</v>
      </c>
      <c r="AF27" s="10">
        <v>33.027522935779821</v>
      </c>
      <c r="AG27" s="10">
        <v>88.073394495412842</v>
      </c>
      <c r="AI27" s="5">
        <v>23</v>
      </c>
      <c r="AJ27" s="6" t="s">
        <v>128</v>
      </c>
      <c r="AK27" s="68">
        <v>244</v>
      </c>
      <c r="AL27" s="68">
        <v>244</v>
      </c>
      <c r="AM27" s="68"/>
      <c r="AN27" s="9">
        <v>3.2704918032786887</v>
      </c>
    </row>
    <row r="28" spans="1:40" x14ac:dyDescent="0.25">
      <c r="A28" s="90" t="s">
        <v>13</v>
      </c>
      <c r="B28" s="87"/>
      <c r="C28" s="88">
        <v>87</v>
      </c>
      <c r="D28" s="88">
        <v>87</v>
      </c>
      <c r="E28" s="88"/>
      <c r="F28" s="89">
        <v>35.632183908045981</v>
      </c>
      <c r="G28" s="89">
        <v>44.827586206896555</v>
      </c>
      <c r="H28" s="89">
        <v>18.390804597701148</v>
      </c>
      <c r="I28" s="89">
        <v>1.1494252873563218</v>
      </c>
      <c r="J28" s="89">
        <v>2.8505747126436782</v>
      </c>
      <c r="K28" s="89">
        <v>3.5402298850574714</v>
      </c>
      <c r="L28" s="89">
        <v>-0.68965517241379315</v>
      </c>
      <c r="M28" s="89">
        <v>19.540229885057471</v>
      </c>
      <c r="N28" s="89">
        <v>64.367816091954026</v>
      </c>
      <c r="T28" s="5">
        <v>24</v>
      </c>
      <c r="U28" s="6" t="s">
        <v>122</v>
      </c>
      <c r="V28" s="7">
        <v>90</v>
      </c>
      <c r="W28" s="68">
        <v>90</v>
      </c>
      <c r="X28" s="68"/>
      <c r="Y28" s="8">
        <v>4.4444444444444446</v>
      </c>
      <c r="Z28" s="8">
        <v>65.555555555555557</v>
      </c>
      <c r="AA28" s="8">
        <v>27.777777777777779</v>
      </c>
      <c r="AB28" s="8">
        <v>2.2222222222222223</v>
      </c>
      <c r="AC28" s="9">
        <v>3.2777777777777777</v>
      </c>
      <c r="AD28" s="96">
        <v>3.4888888888888889</v>
      </c>
      <c r="AE28" s="97">
        <v>-0.21111111111111125</v>
      </c>
      <c r="AF28" s="10">
        <v>30</v>
      </c>
      <c r="AG28" s="10">
        <v>95.555555555555571</v>
      </c>
      <c r="AI28" s="5">
        <v>24</v>
      </c>
      <c r="AJ28" s="6" t="s">
        <v>136</v>
      </c>
      <c r="AK28" s="68">
        <v>99</v>
      </c>
      <c r="AL28" s="68">
        <v>99</v>
      </c>
      <c r="AM28" s="68"/>
      <c r="AN28" s="9">
        <v>3.2626262626262625</v>
      </c>
    </row>
    <row r="29" spans="1:40" x14ac:dyDescent="0.25">
      <c r="A29" s="5">
        <v>22</v>
      </c>
      <c r="B29" s="6" t="s">
        <v>222</v>
      </c>
      <c r="C29" s="68">
        <v>35</v>
      </c>
      <c r="D29" s="68">
        <v>35</v>
      </c>
      <c r="E29" s="68"/>
      <c r="F29" s="8">
        <v>0</v>
      </c>
      <c r="G29" s="8">
        <v>48.571428571428569</v>
      </c>
      <c r="H29" s="8">
        <v>51.428571428571423</v>
      </c>
      <c r="I29" s="8">
        <v>0</v>
      </c>
      <c r="J29" s="9">
        <v>3.5142857142857142</v>
      </c>
      <c r="K29" s="96">
        <v>3.657142857142857</v>
      </c>
      <c r="L29" s="97">
        <v>-0.14285714285714279</v>
      </c>
      <c r="M29" s="10">
        <v>51.428571428571423</v>
      </c>
      <c r="N29" s="10">
        <v>100</v>
      </c>
      <c r="T29" s="5">
        <v>25</v>
      </c>
      <c r="U29" s="6" t="s">
        <v>130</v>
      </c>
      <c r="V29" s="7">
        <v>110</v>
      </c>
      <c r="W29" s="68">
        <v>110</v>
      </c>
      <c r="X29" s="68"/>
      <c r="Y29" s="8">
        <v>8.1818181818181817</v>
      </c>
      <c r="Z29" s="8">
        <v>53.63636363636364</v>
      </c>
      <c r="AA29" s="8">
        <v>38.181818181818187</v>
      </c>
      <c r="AB29" s="8">
        <v>0</v>
      </c>
      <c r="AC29" s="9">
        <v>3.3</v>
      </c>
      <c r="AD29" s="96">
        <v>3.4727272727272727</v>
      </c>
      <c r="AE29" s="97">
        <v>-0.17272727272727284</v>
      </c>
      <c r="AF29" s="10">
        <v>38.181818181818187</v>
      </c>
      <c r="AG29" s="10">
        <v>91.818181818181827</v>
      </c>
      <c r="AI29" s="5">
        <v>25</v>
      </c>
      <c r="AJ29" s="6" t="s">
        <v>177</v>
      </c>
      <c r="AK29" s="68">
        <v>256</v>
      </c>
      <c r="AL29" s="68">
        <v>256</v>
      </c>
      <c r="AM29" s="68"/>
      <c r="AN29" s="9">
        <v>3.2578125</v>
      </c>
    </row>
    <row r="30" spans="1:40" x14ac:dyDescent="0.25">
      <c r="A30" s="5">
        <v>23</v>
      </c>
      <c r="B30" s="6" t="s">
        <v>223</v>
      </c>
      <c r="C30" s="68">
        <v>17</v>
      </c>
      <c r="D30" s="68">
        <v>17</v>
      </c>
      <c r="E30" s="68"/>
      <c r="F30" s="8">
        <v>0</v>
      </c>
      <c r="G30" s="8">
        <v>23.52941176470588</v>
      </c>
      <c r="H30" s="8">
        <v>52.941176470588239</v>
      </c>
      <c r="I30" s="8">
        <v>23.52941176470588</v>
      </c>
      <c r="J30" s="9">
        <v>4</v>
      </c>
      <c r="K30" s="96">
        <v>4.2941176470588234</v>
      </c>
      <c r="L30" s="97">
        <v>-0.29411764705882337</v>
      </c>
      <c r="M30" s="10">
        <v>76.470588235294116</v>
      </c>
      <c r="N30" s="10">
        <v>100</v>
      </c>
      <c r="T30" s="5">
        <v>26</v>
      </c>
      <c r="U30" s="6" t="s">
        <v>140</v>
      </c>
      <c r="V30" s="7">
        <v>105</v>
      </c>
      <c r="W30" s="68">
        <v>105</v>
      </c>
      <c r="X30" s="68"/>
      <c r="Y30" s="8">
        <v>8.5714285714285712</v>
      </c>
      <c r="Z30" s="8">
        <v>48.571428571428569</v>
      </c>
      <c r="AA30" s="8">
        <v>36.19047619047619</v>
      </c>
      <c r="AB30" s="8">
        <v>6.666666666666667</v>
      </c>
      <c r="AC30" s="9">
        <v>3.4095238095238094</v>
      </c>
      <c r="AD30" s="96">
        <v>3.6666666666666665</v>
      </c>
      <c r="AE30" s="97">
        <v>-0.25714285714285712</v>
      </c>
      <c r="AF30" s="10">
        <v>42.857142857142854</v>
      </c>
      <c r="AG30" s="10">
        <v>91.428571428571431</v>
      </c>
      <c r="AI30" s="5">
        <v>26</v>
      </c>
      <c r="AJ30" s="6" t="s">
        <v>138</v>
      </c>
      <c r="AK30" s="68">
        <v>87</v>
      </c>
      <c r="AL30" s="68">
        <v>87</v>
      </c>
      <c r="AM30" s="68"/>
      <c r="AN30" s="9">
        <v>3.2413793103448274</v>
      </c>
    </row>
    <row r="31" spans="1:40" x14ac:dyDescent="0.25">
      <c r="A31" s="5">
        <v>24</v>
      </c>
      <c r="B31" s="6" t="s">
        <v>224</v>
      </c>
      <c r="C31" s="68">
        <v>19</v>
      </c>
      <c r="D31" s="68">
        <v>19</v>
      </c>
      <c r="E31" s="68"/>
      <c r="F31" s="8">
        <v>5.2631578947368416</v>
      </c>
      <c r="G31" s="8">
        <v>52.631578947368418</v>
      </c>
      <c r="H31" s="8">
        <v>36.84210526315789</v>
      </c>
      <c r="I31" s="8">
        <v>5.2631578947368416</v>
      </c>
      <c r="J31" s="9">
        <v>3.4210526315789473</v>
      </c>
      <c r="K31" s="96">
        <v>3.5789473684210527</v>
      </c>
      <c r="L31" s="97">
        <v>-0.15789473684210531</v>
      </c>
      <c r="M31" s="10">
        <v>42.105263157894733</v>
      </c>
      <c r="N31" s="10">
        <v>94.736842105263136</v>
      </c>
      <c r="T31" s="5">
        <v>27</v>
      </c>
      <c r="U31" s="6" t="s">
        <v>152</v>
      </c>
      <c r="V31" s="7">
        <v>166</v>
      </c>
      <c r="W31" s="68">
        <v>166</v>
      </c>
      <c r="X31" s="68"/>
      <c r="Y31" s="8">
        <v>11.445783132530121</v>
      </c>
      <c r="Z31" s="8">
        <v>43.975903614457827</v>
      </c>
      <c r="AA31" s="8">
        <v>39.75903614457831</v>
      </c>
      <c r="AB31" s="8">
        <v>4.8192771084337354</v>
      </c>
      <c r="AC31" s="9">
        <v>3.3795180722891565</v>
      </c>
      <c r="AD31" s="96">
        <v>3.7590361445783134</v>
      </c>
      <c r="AE31" s="97">
        <v>-0.3795180722891569</v>
      </c>
      <c r="AF31" s="10">
        <v>44.578313253012048</v>
      </c>
      <c r="AG31" s="10">
        <v>88.554216867469876</v>
      </c>
      <c r="AI31" s="5">
        <v>27</v>
      </c>
      <c r="AJ31" s="6" t="s">
        <v>134</v>
      </c>
      <c r="AK31" s="68">
        <v>129</v>
      </c>
      <c r="AL31" s="68">
        <v>129</v>
      </c>
      <c r="AM31" s="68"/>
      <c r="AN31" s="9">
        <v>3.2403100775193798</v>
      </c>
    </row>
    <row r="32" spans="1:40" x14ac:dyDescent="0.25">
      <c r="A32" s="5">
        <v>25</v>
      </c>
      <c r="B32" s="6" t="s">
        <v>225</v>
      </c>
      <c r="C32" s="68">
        <v>32</v>
      </c>
      <c r="D32" s="68">
        <v>32</v>
      </c>
      <c r="E32" s="68"/>
      <c r="F32" s="8">
        <v>3.125</v>
      </c>
      <c r="G32" s="8">
        <v>28.125</v>
      </c>
      <c r="H32" s="8">
        <v>37.5</v>
      </c>
      <c r="I32" s="8">
        <v>31.25</v>
      </c>
      <c r="J32" s="9">
        <v>3.96875</v>
      </c>
      <c r="K32" s="96">
        <v>3.96875</v>
      </c>
      <c r="L32" s="97">
        <v>0</v>
      </c>
      <c r="M32" s="10">
        <v>68.75</v>
      </c>
      <c r="N32" s="10">
        <v>96.875</v>
      </c>
      <c r="T32" s="5">
        <v>28</v>
      </c>
      <c r="U32" s="6" t="s">
        <v>160</v>
      </c>
      <c r="V32" s="7">
        <v>154</v>
      </c>
      <c r="W32" s="68">
        <v>154</v>
      </c>
      <c r="X32" s="68"/>
      <c r="Y32" s="8">
        <v>3.8961038961038961</v>
      </c>
      <c r="Z32" s="8">
        <v>65.584415584415595</v>
      </c>
      <c r="AA32" s="8">
        <v>29.870129870129869</v>
      </c>
      <c r="AB32" s="8">
        <v>0.64935064935064934</v>
      </c>
      <c r="AC32" s="9">
        <v>3.2727272727272729</v>
      </c>
      <c r="AD32" s="96">
        <v>3.6558441558441559</v>
      </c>
      <c r="AE32" s="97">
        <v>-0.38311688311688297</v>
      </c>
      <c r="AF32" s="10">
        <v>30.519480519480517</v>
      </c>
      <c r="AG32" s="10">
        <v>96.103896103896119</v>
      </c>
      <c r="AI32" s="5">
        <v>28</v>
      </c>
      <c r="AJ32" s="6" t="s">
        <v>143</v>
      </c>
      <c r="AK32" s="68">
        <v>150</v>
      </c>
      <c r="AL32" s="68">
        <v>150</v>
      </c>
      <c r="AM32" s="68"/>
      <c r="AN32" s="9">
        <v>3.24</v>
      </c>
    </row>
    <row r="33" spans="1:40" x14ac:dyDescent="0.25">
      <c r="A33" s="5">
        <v>26</v>
      </c>
      <c r="B33" s="6" t="s">
        <v>226</v>
      </c>
      <c r="C33" s="68">
        <v>19</v>
      </c>
      <c r="D33" s="68">
        <v>19</v>
      </c>
      <c r="E33" s="68"/>
      <c r="F33" s="8">
        <v>0</v>
      </c>
      <c r="G33" s="8">
        <v>36.84210526315789</v>
      </c>
      <c r="H33" s="8">
        <v>57.894736842105267</v>
      </c>
      <c r="I33" s="8">
        <v>5.2631578947368416</v>
      </c>
      <c r="J33" s="9">
        <v>3.6842105263157894</v>
      </c>
      <c r="K33" s="96">
        <v>3.4736842105263159</v>
      </c>
      <c r="L33" s="97">
        <v>0.21052631578947345</v>
      </c>
      <c r="M33" s="10">
        <v>63.15789473684211</v>
      </c>
      <c r="N33" s="10">
        <v>99.999999999999986</v>
      </c>
      <c r="T33" s="5">
        <v>29</v>
      </c>
      <c r="U33" s="6" t="s">
        <v>167</v>
      </c>
      <c r="V33" s="7">
        <v>150</v>
      </c>
      <c r="W33" s="68">
        <v>150</v>
      </c>
      <c r="X33" s="68"/>
      <c r="Y33" s="8">
        <v>20.666666666666668</v>
      </c>
      <c r="Z33" s="8">
        <v>62</v>
      </c>
      <c r="AA33" s="8">
        <v>16</v>
      </c>
      <c r="AB33" s="8">
        <v>1.3333333333333335</v>
      </c>
      <c r="AC33" s="9">
        <v>2.98</v>
      </c>
      <c r="AD33" s="96">
        <v>3.78</v>
      </c>
      <c r="AE33" s="97">
        <v>-0.79999999999999982</v>
      </c>
      <c r="AF33" s="10">
        <v>17.333333333333332</v>
      </c>
      <c r="AG33" s="10">
        <v>79.333333333333329</v>
      </c>
      <c r="AI33" s="5">
        <v>29</v>
      </c>
      <c r="AJ33" s="6" t="s">
        <v>147</v>
      </c>
      <c r="AK33" s="68">
        <v>367</v>
      </c>
      <c r="AL33" s="68">
        <v>367</v>
      </c>
      <c r="AM33" s="68"/>
      <c r="AN33" s="9">
        <v>3.2288828337874658</v>
      </c>
    </row>
    <row r="34" spans="1:40" x14ac:dyDescent="0.25">
      <c r="A34" s="5">
        <v>27</v>
      </c>
      <c r="B34" s="6" t="s">
        <v>227</v>
      </c>
      <c r="C34" s="68">
        <v>18</v>
      </c>
      <c r="D34" s="68">
        <v>18</v>
      </c>
      <c r="E34" s="68"/>
      <c r="F34" s="8">
        <v>0</v>
      </c>
      <c r="G34" s="8">
        <v>50</v>
      </c>
      <c r="H34" s="8">
        <v>38.888888888888893</v>
      </c>
      <c r="I34" s="8">
        <v>11.111111111111111</v>
      </c>
      <c r="J34" s="9">
        <v>3.6111111111111112</v>
      </c>
      <c r="K34" s="96">
        <v>4.2777777777777777</v>
      </c>
      <c r="L34" s="97">
        <v>-0.66666666666666652</v>
      </c>
      <c r="M34" s="10">
        <v>50</v>
      </c>
      <c r="N34" s="10">
        <v>100</v>
      </c>
      <c r="T34" s="5">
        <v>30</v>
      </c>
      <c r="U34" s="6" t="s">
        <v>174</v>
      </c>
      <c r="V34" s="7">
        <v>83</v>
      </c>
      <c r="W34" s="68">
        <v>83</v>
      </c>
      <c r="X34" s="68"/>
      <c r="Y34" s="8">
        <v>34.939759036144579</v>
      </c>
      <c r="Z34" s="8">
        <v>49.397590361445779</v>
      </c>
      <c r="AA34" s="8">
        <v>14.457831325301203</v>
      </c>
      <c r="AB34" s="8">
        <v>1.2048192771084338</v>
      </c>
      <c r="AC34" s="9">
        <v>2.8192771084337349</v>
      </c>
      <c r="AD34" s="96">
        <v>3.6506024096385543</v>
      </c>
      <c r="AE34" s="97">
        <v>-0.8313253012048194</v>
      </c>
      <c r="AF34" s="10">
        <v>15.662650602409638</v>
      </c>
      <c r="AG34" s="10">
        <v>65.060240963855406</v>
      </c>
      <c r="AI34" s="5">
        <v>30</v>
      </c>
      <c r="AJ34" s="6" t="s">
        <v>116</v>
      </c>
      <c r="AK34" s="68">
        <v>162</v>
      </c>
      <c r="AL34" s="68">
        <v>109</v>
      </c>
      <c r="AM34" s="68">
        <v>53</v>
      </c>
      <c r="AN34" s="9">
        <v>3.2201834862385321</v>
      </c>
    </row>
    <row r="35" spans="1:40" x14ac:dyDescent="0.25">
      <c r="A35" s="5">
        <v>28</v>
      </c>
      <c r="B35" s="6" t="s">
        <v>228</v>
      </c>
      <c r="C35" s="68">
        <v>28</v>
      </c>
      <c r="D35" s="68">
        <v>28</v>
      </c>
      <c r="E35" s="68"/>
      <c r="F35" s="8">
        <v>7.1428571428571423</v>
      </c>
      <c r="G35" s="8">
        <v>50</v>
      </c>
      <c r="H35" s="8">
        <v>39.285714285714285</v>
      </c>
      <c r="I35" s="8">
        <v>3.5714285714285712</v>
      </c>
      <c r="J35" s="9">
        <v>3.3928571428571428</v>
      </c>
      <c r="K35" s="96">
        <v>3.5357142857142856</v>
      </c>
      <c r="L35" s="97">
        <v>-0.14285714285714279</v>
      </c>
      <c r="M35" s="10">
        <v>42.857142857142854</v>
      </c>
      <c r="N35" s="10">
        <v>92.857142857142847</v>
      </c>
      <c r="T35" s="5">
        <v>31</v>
      </c>
      <c r="U35" s="6" t="s">
        <v>117</v>
      </c>
      <c r="V35" s="7">
        <v>398</v>
      </c>
      <c r="W35" s="68">
        <v>398</v>
      </c>
      <c r="X35" s="68"/>
      <c r="Y35" s="8">
        <v>5.2763819095477382</v>
      </c>
      <c r="Z35" s="8">
        <v>54.2713567839196</v>
      </c>
      <c r="AA35" s="8">
        <v>38.190954773869343</v>
      </c>
      <c r="AB35" s="8">
        <v>2.2613065326633168</v>
      </c>
      <c r="AC35" s="9">
        <v>3.3743718592964824</v>
      </c>
      <c r="AD35" s="96">
        <v>3.6306532663316582</v>
      </c>
      <c r="AE35" s="97">
        <v>-0.25628140703517577</v>
      </c>
      <c r="AF35" s="10">
        <v>40.452261306532662</v>
      </c>
      <c r="AG35" s="10">
        <v>94.723618090452263</v>
      </c>
      <c r="AI35" s="5">
        <v>31</v>
      </c>
      <c r="AJ35" s="6" t="s">
        <v>144</v>
      </c>
      <c r="AK35" s="68">
        <v>2888</v>
      </c>
      <c r="AL35" s="68">
        <v>2888</v>
      </c>
      <c r="AM35" s="68"/>
      <c r="AN35" s="9">
        <v>3.2150277008310248</v>
      </c>
    </row>
    <row r="36" spans="1:40" x14ac:dyDescent="0.25">
      <c r="A36" s="5">
        <v>29</v>
      </c>
      <c r="B36" s="6" t="s">
        <v>229</v>
      </c>
      <c r="C36" s="68">
        <v>46</v>
      </c>
      <c r="D36" s="68">
        <v>46</v>
      </c>
      <c r="E36" s="68"/>
      <c r="F36" s="8">
        <v>4.3478260869565215</v>
      </c>
      <c r="G36" s="8">
        <v>47.826086956521742</v>
      </c>
      <c r="H36" s="8">
        <v>47.826086956521742</v>
      </c>
      <c r="I36" s="8">
        <v>0</v>
      </c>
      <c r="J36" s="9">
        <v>3.4347826086956523</v>
      </c>
      <c r="K36" s="96">
        <v>3.7826086956521738</v>
      </c>
      <c r="L36" s="97">
        <v>-0.34782608695652151</v>
      </c>
      <c r="M36" s="10">
        <v>47.826086956521742</v>
      </c>
      <c r="N36" s="10">
        <v>95.652173913043484</v>
      </c>
      <c r="T36" s="5">
        <v>32</v>
      </c>
      <c r="U36" s="6" t="s">
        <v>118</v>
      </c>
      <c r="V36" s="7">
        <v>109</v>
      </c>
      <c r="W36" s="68">
        <v>109</v>
      </c>
      <c r="X36" s="68"/>
      <c r="Y36" s="8">
        <v>28.440366972477065</v>
      </c>
      <c r="Z36" s="8">
        <v>46.788990825688074</v>
      </c>
      <c r="AA36" s="8">
        <v>22.935779816513762</v>
      </c>
      <c r="AB36" s="8">
        <v>1.834862385321101</v>
      </c>
      <c r="AC36" s="9">
        <v>2.9816513761467891</v>
      </c>
      <c r="AD36" s="96">
        <v>3.3669724770642202</v>
      </c>
      <c r="AE36" s="97">
        <v>-0.3853211009174311</v>
      </c>
      <c r="AF36" s="10">
        <v>24.770642201834864</v>
      </c>
      <c r="AG36" s="10">
        <v>71.559633027522935</v>
      </c>
      <c r="AI36" s="5">
        <v>32</v>
      </c>
      <c r="AJ36" s="6" t="s">
        <v>168</v>
      </c>
      <c r="AK36" s="68">
        <v>190</v>
      </c>
      <c r="AL36" s="68">
        <v>190</v>
      </c>
      <c r="AM36" s="68"/>
      <c r="AN36" s="9">
        <v>3.2052631578947368</v>
      </c>
    </row>
    <row r="37" spans="1:40" x14ac:dyDescent="0.25">
      <c r="A37" s="5">
        <v>30</v>
      </c>
      <c r="B37" s="6" t="s">
        <v>230</v>
      </c>
      <c r="C37" s="68">
        <v>19</v>
      </c>
      <c r="D37" s="68">
        <v>19</v>
      </c>
      <c r="E37" s="68"/>
      <c r="F37" s="8">
        <v>36.84210526315789</v>
      </c>
      <c r="G37" s="8">
        <v>36.84210526315789</v>
      </c>
      <c r="H37" s="8">
        <v>26.315789473684209</v>
      </c>
      <c r="I37" s="8">
        <v>0</v>
      </c>
      <c r="J37" s="9">
        <v>2.8947368421052633</v>
      </c>
      <c r="K37" s="96">
        <v>3.4210526315789473</v>
      </c>
      <c r="L37" s="97">
        <v>-0.52631578947368407</v>
      </c>
      <c r="M37" s="10">
        <v>26.315789473684209</v>
      </c>
      <c r="N37" s="10">
        <v>63.157894736842096</v>
      </c>
      <c r="T37" s="5">
        <v>33</v>
      </c>
      <c r="U37" s="6" t="s">
        <v>119</v>
      </c>
      <c r="V37" s="7">
        <v>440</v>
      </c>
      <c r="W37" s="68">
        <v>440</v>
      </c>
      <c r="X37" s="68"/>
      <c r="Y37" s="8">
        <v>13.636363636363635</v>
      </c>
      <c r="Z37" s="8">
        <v>57.499999999999993</v>
      </c>
      <c r="AA37" s="8">
        <v>27.500000000000004</v>
      </c>
      <c r="AB37" s="8">
        <v>1.3636363636363635</v>
      </c>
      <c r="AC37" s="9">
        <v>3.165909090909091</v>
      </c>
      <c r="AD37" s="96">
        <v>3.5227272727272729</v>
      </c>
      <c r="AE37" s="97">
        <v>-0.35681818181818192</v>
      </c>
      <c r="AF37" s="10">
        <v>28.863636363636367</v>
      </c>
      <c r="AG37" s="10">
        <v>86.36363636363636</v>
      </c>
      <c r="AI37" s="5">
        <v>33</v>
      </c>
      <c r="AJ37" s="6" t="s">
        <v>132</v>
      </c>
      <c r="AK37" s="68">
        <v>94</v>
      </c>
      <c r="AL37" s="68">
        <v>94</v>
      </c>
      <c r="AM37" s="68"/>
      <c r="AN37" s="9">
        <v>3.2021276595744679</v>
      </c>
    </row>
    <row r="38" spans="1:40" x14ac:dyDescent="0.25">
      <c r="A38" s="5">
        <v>31</v>
      </c>
      <c r="B38" s="6" t="s">
        <v>231</v>
      </c>
      <c r="C38" s="68">
        <v>38</v>
      </c>
      <c r="D38" s="68">
        <v>38</v>
      </c>
      <c r="E38" s="68"/>
      <c r="F38" s="8">
        <v>18.421052631578945</v>
      </c>
      <c r="G38" s="8">
        <v>55.26315789473685</v>
      </c>
      <c r="H38" s="8">
        <v>26.315789473684209</v>
      </c>
      <c r="I38" s="8">
        <v>0</v>
      </c>
      <c r="J38" s="9">
        <v>3.0789473684210527</v>
      </c>
      <c r="K38" s="96">
        <v>3.5526315789473686</v>
      </c>
      <c r="L38" s="97">
        <v>-0.47368421052631593</v>
      </c>
      <c r="M38" s="10">
        <v>26.315789473684209</v>
      </c>
      <c r="N38" s="10">
        <v>81.578947368421055</v>
      </c>
      <c r="T38" s="5">
        <v>34</v>
      </c>
      <c r="U38" s="6" t="s">
        <v>123</v>
      </c>
      <c r="V38" s="7">
        <v>94</v>
      </c>
      <c r="W38" s="68">
        <v>94</v>
      </c>
      <c r="X38" s="68"/>
      <c r="Y38" s="8">
        <v>14.893617021276595</v>
      </c>
      <c r="Z38" s="8">
        <v>62.765957446808507</v>
      </c>
      <c r="AA38" s="8">
        <v>20.212765957446805</v>
      </c>
      <c r="AB38" s="8">
        <v>2.1276595744680851</v>
      </c>
      <c r="AC38" s="9">
        <v>3.0957446808510638</v>
      </c>
      <c r="AD38" s="96">
        <v>3.6170212765957448</v>
      </c>
      <c r="AE38" s="97">
        <v>-0.52127659574468099</v>
      </c>
      <c r="AF38" s="10">
        <v>22.340425531914889</v>
      </c>
      <c r="AG38" s="10">
        <v>85.106382978723389</v>
      </c>
      <c r="AI38" s="5">
        <v>34</v>
      </c>
      <c r="AJ38" s="6" t="s">
        <v>112</v>
      </c>
      <c r="AK38" s="68">
        <v>134</v>
      </c>
      <c r="AL38" s="68">
        <v>134</v>
      </c>
      <c r="AM38" s="68"/>
      <c r="AN38" s="9">
        <v>3.1940298507462686</v>
      </c>
    </row>
    <row r="39" spans="1:40" x14ac:dyDescent="0.25">
      <c r="A39" s="5">
        <v>32</v>
      </c>
      <c r="B39" s="6" t="s">
        <v>232</v>
      </c>
      <c r="C39" s="68">
        <v>6</v>
      </c>
      <c r="D39" s="68">
        <v>6</v>
      </c>
      <c r="E39" s="68"/>
      <c r="F39" s="8">
        <v>16.666666666666664</v>
      </c>
      <c r="G39" s="8">
        <v>33.333333333333329</v>
      </c>
      <c r="H39" s="8">
        <v>50</v>
      </c>
      <c r="I39" s="8">
        <v>0</v>
      </c>
      <c r="J39" s="9">
        <v>3.3333333333333335</v>
      </c>
      <c r="K39" s="96">
        <v>3.8333333333333335</v>
      </c>
      <c r="L39" s="97">
        <v>-0.5</v>
      </c>
      <c r="M39" s="10">
        <v>50</v>
      </c>
      <c r="N39" s="10">
        <v>83.333333333333329</v>
      </c>
      <c r="T39" s="5">
        <v>35</v>
      </c>
      <c r="U39" s="6" t="s">
        <v>131</v>
      </c>
      <c r="V39" s="7">
        <v>234</v>
      </c>
      <c r="W39" s="68">
        <v>234</v>
      </c>
      <c r="X39" s="68"/>
      <c r="Y39" s="8">
        <v>12.820512820512819</v>
      </c>
      <c r="Z39" s="8">
        <v>64.529914529914535</v>
      </c>
      <c r="AA39" s="8">
        <v>22.649572649572651</v>
      </c>
      <c r="AB39" s="8">
        <v>0</v>
      </c>
      <c r="AC39" s="9">
        <v>3.0982905982905984</v>
      </c>
      <c r="AD39" s="96">
        <v>3.6068376068376069</v>
      </c>
      <c r="AE39" s="97">
        <v>-0.50854700854700852</v>
      </c>
      <c r="AF39" s="10">
        <v>22.649572649572651</v>
      </c>
      <c r="AG39" s="10">
        <v>87.179487179487182</v>
      </c>
      <c r="AI39" s="5">
        <v>35</v>
      </c>
      <c r="AJ39" s="6" t="s">
        <v>139</v>
      </c>
      <c r="AK39" s="68">
        <v>75</v>
      </c>
      <c r="AL39" s="68">
        <v>75</v>
      </c>
      <c r="AM39" s="68"/>
      <c r="AN39" s="9">
        <v>3.1733333333333333</v>
      </c>
    </row>
    <row r="40" spans="1:40" x14ac:dyDescent="0.25">
      <c r="A40" s="5">
        <v>33</v>
      </c>
      <c r="B40" s="6" t="s">
        <v>233</v>
      </c>
      <c r="C40" s="68">
        <v>15</v>
      </c>
      <c r="D40" s="68">
        <v>15</v>
      </c>
      <c r="E40" s="68"/>
      <c r="F40" s="8">
        <v>0</v>
      </c>
      <c r="G40" s="8">
        <v>100</v>
      </c>
      <c r="H40" s="8">
        <v>0</v>
      </c>
      <c r="I40" s="8">
        <v>0</v>
      </c>
      <c r="J40" s="9">
        <v>3</v>
      </c>
      <c r="K40" s="96">
        <v>3.0666666666666669</v>
      </c>
      <c r="L40" s="97">
        <v>-6.6666666666666874E-2</v>
      </c>
      <c r="M40" s="10">
        <v>0</v>
      </c>
      <c r="N40" s="10">
        <v>100</v>
      </c>
      <c r="T40" s="5">
        <v>36</v>
      </c>
      <c r="U40" s="6" t="s">
        <v>141</v>
      </c>
      <c r="V40" s="7">
        <v>204</v>
      </c>
      <c r="W40" s="68">
        <v>204</v>
      </c>
      <c r="X40" s="68"/>
      <c r="Y40" s="8">
        <v>17.647058823529413</v>
      </c>
      <c r="Z40" s="8">
        <v>60.784313725490193</v>
      </c>
      <c r="AA40" s="8">
        <v>20.588235294117645</v>
      </c>
      <c r="AB40" s="8">
        <v>0.98039215686274506</v>
      </c>
      <c r="AC40" s="9">
        <v>3.0490196078431371</v>
      </c>
      <c r="AD40" s="96">
        <v>3.5686274509803924</v>
      </c>
      <c r="AE40" s="97">
        <v>-0.51960784313725528</v>
      </c>
      <c r="AF40" s="10">
        <v>21.56862745098039</v>
      </c>
      <c r="AG40" s="10">
        <v>82.352941176470594</v>
      </c>
      <c r="AI40" s="5">
        <v>36</v>
      </c>
      <c r="AJ40" s="6" t="s">
        <v>148</v>
      </c>
      <c r="AK40" s="68">
        <v>696</v>
      </c>
      <c r="AL40" s="68">
        <v>696</v>
      </c>
      <c r="AM40" s="68"/>
      <c r="AN40" s="9">
        <v>3.1709770114942528</v>
      </c>
    </row>
    <row r="41" spans="1:40" x14ac:dyDescent="0.25">
      <c r="A41" s="5">
        <v>34</v>
      </c>
      <c r="B41" s="6" t="s">
        <v>234</v>
      </c>
      <c r="C41" s="68">
        <v>20</v>
      </c>
      <c r="D41" s="68">
        <v>20</v>
      </c>
      <c r="E41" s="68"/>
      <c r="F41" s="8">
        <v>10</v>
      </c>
      <c r="G41" s="8">
        <v>55.000000000000007</v>
      </c>
      <c r="H41" s="8">
        <v>35</v>
      </c>
      <c r="I41" s="8">
        <v>0</v>
      </c>
      <c r="J41" s="9">
        <v>3.25</v>
      </c>
      <c r="K41" s="96">
        <v>3.45</v>
      </c>
      <c r="L41" s="97">
        <v>-0.20000000000000018</v>
      </c>
      <c r="M41" s="10">
        <v>35</v>
      </c>
      <c r="N41" s="10">
        <v>90</v>
      </c>
      <c r="T41" s="5">
        <v>37</v>
      </c>
      <c r="U41" s="6" t="s">
        <v>153</v>
      </c>
      <c r="V41" s="7">
        <v>113</v>
      </c>
      <c r="W41" s="68">
        <v>113</v>
      </c>
      <c r="X41" s="68"/>
      <c r="Y41" s="8">
        <v>9.7345132743362832</v>
      </c>
      <c r="Z41" s="8">
        <v>64.601769911504419</v>
      </c>
      <c r="AA41" s="8">
        <v>24.778761061946902</v>
      </c>
      <c r="AB41" s="8">
        <v>0.88495575221238942</v>
      </c>
      <c r="AC41" s="9">
        <v>3.168141592920354</v>
      </c>
      <c r="AD41" s="96">
        <v>3.6194690265486726</v>
      </c>
      <c r="AE41" s="97">
        <v>-0.45132743362831862</v>
      </c>
      <c r="AF41" s="10">
        <v>25.66371681415929</v>
      </c>
      <c r="AG41" s="10">
        <v>90.26548672566372</v>
      </c>
      <c r="AI41" s="5">
        <v>37</v>
      </c>
      <c r="AJ41" s="6" t="s">
        <v>153</v>
      </c>
      <c r="AK41" s="68">
        <v>113</v>
      </c>
      <c r="AL41" s="68">
        <v>113</v>
      </c>
      <c r="AM41" s="68"/>
      <c r="AN41" s="9">
        <v>3.168141592920354</v>
      </c>
    </row>
    <row r="42" spans="1:40" x14ac:dyDescent="0.25">
      <c r="A42" s="90" t="s">
        <v>14</v>
      </c>
      <c r="B42" s="87"/>
      <c r="C42" s="88">
        <v>312</v>
      </c>
      <c r="D42" s="88">
        <v>312</v>
      </c>
      <c r="E42" s="88"/>
      <c r="F42" s="89">
        <v>7.3717948717948723</v>
      </c>
      <c r="G42" s="89">
        <v>47.435897435897431</v>
      </c>
      <c r="H42" s="89">
        <v>39.102564102564102</v>
      </c>
      <c r="I42" s="89">
        <v>6.0897435897435894</v>
      </c>
      <c r="J42" s="89">
        <v>3.4391025641025643</v>
      </c>
      <c r="K42" s="89">
        <v>3.6858974358974357</v>
      </c>
      <c r="L42" s="89">
        <v>-0.24679487179487136</v>
      </c>
      <c r="M42" s="89">
        <v>45.192307692307693</v>
      </c>
      <c r="N42" s="89">
        <v>92.628205128205124</v>
      </c>
      <c r="T42" s="5">
        <v>38</v>
      </c>
      <c r="U42" s="6" t="s">
        <v>161</v>
      </c>
      <c r="V42" s="7">
        <v>113</v>
      </c>
      <c r="W42" s="68">
        <v>113</v>
      </c>
      <c r="X42" s="68"/>
      <c r="Y42" s="8">
        <v>7.0796460176991154</v>
      </c>
      <c r="Z42" s="8">
        <v>49.557522123893804</v>
      </c>
      <c r="AA42" s="8">
        <v>40.707964601769916</v>
      </c>
      <c r="AB42" s="8">
        <v>2.6548672566371683</v>
      </c>
      <c r="AC42" s="9">
        <v>3.3893805309734515</v>
      </c>
      <c r="AD42" s="96">
        <v>3.6902654867256639</v>
      </c>
      <c r="AE42" s="97">
        <v>-0.30088495575221241</v>
      </c>
      <c r="AF42" s="10">
        <v>43.362831858407084</v>
      </c>
      <c r="AG42" s="10">
        <v>92.920353982300895</v>
      </c>
      <c r="AI42" s="5">
        <v>38</v>
      </c>
      <c r="AJ42" s="6" t="s">
        <v>126</v>
      </c>
      <c r="AK42" s="68">
        <v>66</v>
      </c>
      <c r="AL42" s="68">
        <v>66</v>
      </c>
      <c r="AM42" s="68"/>
      <c r="AN42" s="9">
        <v>3.1666666666666665</v>
      </c>
    </row>
    <row r="43" spans="1:40" x14ac:dyDescent="0.25">
      <c r="A43" s="5">
        <v>35</v>
      </c>
      <c r="B43" s="6" t="s">
        <v>235</v>
      </c>
      <c r="C43" s="68">
        <v>4</v>
      </c>
      <c r="D43" s="68">
        <v>4</v>
      </c>
      <c r="E43" s="68"/>
      <c r="F43" s="8">
        <v>0</v>
      </c>
      <c r="G43" s="8">
        <v>75</v>
      </c>
      <c r="H43" s="8">
        <v>25</v>
      </c>
      <c r="I43" s="8">
        <v>0</v>
      </c>
      <c r="J43" s="9">
        <v>3.25</v>
      </c>
      <c r="K43" s="96">
        <v>3.25</v>
      </c>
      <c r="L43" s="97">
        <v>0</v>
      </c>
      <c r="M43" s="10">
        <v>25</v>
      </c>
      <c r="N43" s="10">
        <v>100</v>
      </c>
      <c r="T43" s="5">
        <v>39</v>
      </c>
      <c r="U43" s="6" t="s">
        <v>168</v>
      </c>
      <c r="V43" s="7">
        <v>190</v>
      </c>
      <c r="W43" s="68">
        <v>190</v>
      </c>
      <c r="X43" s="68"/>
      <c r="Y43" s="8">
        <v>8.9473684210526319</v>
      </c>
      <c r="Z43" s="8">
        <v>62.10526315789474</v>
      </c>
      <c r="AA43" s="8">
        <v>28.421052631578945</v>
      </c>
      <c r="AB43" s="8">
        <v>0.52631578947368418</v>
      </c>
      <c r="AC43" s="9">
        <v>3.2052631578947368</v>
      </c>
      <c r="AD43" s="96">
        <v>3.6</v>
      </c>
      <c r="AE43" s="97">
        <v>-0.39473684210526327</v>
      </c>
      <c r="AF43" s="10">
        <v>28.94736842105263</v>
      </c>
      <c r="AG43" s="10">
        <v>91.05263157894737</v>
      </c>
      <c r="AI43" s="5">
        <v>39</v>
      </c>
      <c r="AJ43" s="6" t="s">
        <v>119</v>
      </c>
      <c r="AK43" s="68">
        <v>440</v>
      </c>
      <c r="AL43" s="68">
        <v>440</v>
      </c>
      <c r="AM43" s="68"/>
      <c r="AN43" s="9">
        <v>3.165909090909091</v>
      </c>
    </row>
    <row r="44" spans="1:40" x14ac:dyDescent="0.25">
      <c r="A44" s="5">
        <v>36</v>
      </c>
      <c r="B44" s="6" t="s">
        <v>236</v>
      </c>
      <c r="C44" s="68">
        <v>4</v>
      </c>
      <c r="D44" s="68">
        <v>4</v>
      </c>
      <c r="E44" s="68"/>
      <c r="F44" s="8">
        <v>0</v>
      </c>
      <c r="G44" s="8">
        <v>100</v>
      </c>
      <c r="H44" s="8">
        <v>0</v>
      </c>
      <c r="I44" s="8">
        <v>0</v>
      </c>
      <c r="J44" s="9">
        <v>3</v>
      </c>
      <c r="K44" s="96">
        <v>3.75</v>
      </c>
      <c r="L44" s="97">
        <v>-0.75</v>
      </c>
      <c r="M44" s="10">
        <v>0</v>
      </c>
      <c r="N44" s="10">
        <v>100</v>
      </c>
      <c r="T44" s="5">
        <v>40</v>
      </c>
      <c r="U44" s="6" t="s">
        <v>175</v>
      </c>
      <c r="V44" s="7">
        <v>206</v>
      </c>
      <c r="W44" s="68">
        <v>206</v>
      </c>
      <c r="X44" s="68"/>
      <c r="Y44" s="8">
        <v>9.7087378640776691</v>
      </c>
      <c r="Z44" s="8">
        <v>54.854368932038831</v>
      </c>
      <c r="AA44" s="8">
        <v>33.009708737864081</v>
      </c>
      <c r="AB44" s="8">
        <v>2.4271844660194173</v>
      </c>
      <c r="AC44" s="9">
        <v>3.2815533980582523</v>
      </c>
      <c r="AD44" s="96">
        <v>3.650485436893204</v>
      </c>
      <c r="AE44" s="97">
        <v>-0.36893203883495174</v>
      </c>
      <c r="AF44" s="10">
        <v>35.4368932038835</v>
      </c>
      <c r="AG44" s="10">
        <v>90.291262135922324</v>
      </c>
      <c r="AI44" s="5">
        <v>40</v>
      </c>
      <c r="AJ44" s="6" t="s">
        <v>159</v>
      </c>
      <c r="AK44" s="68">
        <v>122</v>
      </c>
      <c r="AL44" s="68">
        <v>122</v>
      </c>
      <c r="AM44" s="68"/>
      <c r="AN44" s="9">
        <v>3.1475409836065573</v>
      </c>
    </row>
    <row r="45" spans="1:40" x14ac:dyDescent="0.25">
      <c r="A45" s="5">
        <v>37</v>
      </c>
      <c r="B45" s="6" t="s">
        <v>237</v>
      </c>
      <c r="C45" s="68">
        <v>1</v>
      </c>
      <c r="D45" s="68">
        <v>1</v>
      </c>
      <c r="E45" s="68"/>
      <c r="F45" s="8">
        <v>0</v>
      </c>
      <c r="G45" s="8">
        <v>100</v>
      </c>
      <c r="H45" s="8">
        <v>0</v>
      </c>
      <c r="I45" s="8">
        <v>0</v>
      </c>
      <c r="J45" s="9">
        <v>3</v>
      </c>
      <c r="K45" s="96">
        <v>4</v>
      </c>
      <c r="L45" s="97">
        <v>-1</v>
      </c>
      <c r="M45" s="10">
        <v>0</v>
      </c>
      <c r="N45" s="10">
        <v>100</v>
      </c>
      <c r="T45" s="5">
        <v>41</v>
      </c>
      <c r="U45" s="6" t="s">
        <v>124</v>
      </c>
      <c r="V45" s="7">
        <v>167</v>
      </c>
      <c r="W45" s="68">
        <v>167</v>
      </c>
      <c r="X45" s="68"/>
      <c r="Y45" s="8">
        <v>18.562874251497004</v>
      </c>
      <c r="Z45" s="8">
        <v>62.874251497005986</v>
      </c>
      <c r="AA45" s="8">
        <v>17.964071856287426</v>
      </c>
      <c r="AB45" s="8">
        <v>0.5988023952095809</v>
      </c>
      <c r="AC45" s="9">
        <v>3.0059880239520957</v>
      </c>
      <c r="AD45" s="96">
        <v>3.658682634730539</v>
      </c>
      <c r="AE45" s="97">
        <v>-0.65269461077844326</v>
      </c>
      <c r="AF45" s="10">
        <v>18.562874251497007</v>
      </c>
      <c r="AG45" s="10">
        <v>81.437125748502993</v>
      </c>
      <c r="AI45" s="5">
        <v>41</v>
      </c>
      <c r="AJ45" s="6" t="s">
        <v>142</v>
      </c>
      <c r="AK45" s="68">
        <v>372</v>
      </c>
      <c r="AL45" s="68">
        <v>372</v>
      </c>
      <c r="AM45" s="68"/>
      <c r="AN45" s="9">
        <v>3.1263440860215055</v>
      </c>
    </row>
    <row r="46" spans="1:40" x14ac:dyDescent="0.25">
      <c r="A46" s="5">
        <v>38</v>
      </c>
      <c r="B46" s="6" t="s">
        <v>238</v>
      </c>
      <c r="C46" s="68">
        <v>1</v>
      </c>
      <c r="D46" s="68">
        <v>1</v>
      </c>
      <c r="E46" s="68"/>
      <c r="F46" s="8">
        <v>0</v>
      </c>
      <c r="G46" s="8">
        <v>0</v>
      </c>
      <c r="H46" s="8">
        <v>100</v>
      </c>
      <c r="I46" s="8">
        <v>0</v>
      </c>
      <c r="J46" s="9">
        <v>4</v>
      </c>
      <c r="K46" s="96">
        <v>4</v>
      </c>
      <c r="L46" s="97">
        <v>0</v>
      </c>
      <c r="M46" s="10">
        <v>100</v>
      </c>
      <c r="N46" s="10">
        <v>100</v>
      </c>
      <c r="T46" s="5">
        <v>42</v>
      </c>
      <c r="U46" s="6" t="s">
        <v>125</v>
      </c>
      <c r="V46" s="7">
        <v>85</v>
      </c>
      <c r="W46" s="68">
        <v>85</v>
      </c>
      <c r="X46" s="68"/>
      <c r="Y46" s="8">
        <v>21.176470588235293</v>
      </c>
      <c r="Z46" s="8">
        <v>57.647058823529406</v>
      </c>
      <c r="AA46" s="8">
        <v>21.176470588235293</v>
      </c>
      <c r="AB46" s="8">
        <v>0</v>
      </c>
      <c r="AC46" s="9">
        <v>3</v>
      </c>
      <c r="AD46" s="96">
        <v>3.7176470588235295</v>
      </c>
      <c r="AE46" s="97">
        <v>-0.71764705882352953</v>
      </c>
      <c r="AF46" s="10">
        <v>21.176470588235293</v>
      </c>
      <c r="AG46" s="10">
        <v>78.823529411764696</v>
      </c>
      <c r="AI46" s="5">
        <v>42</v>
      </c>
      <c r="AJ46" s="6" t="s">
        <v>170</v>
      </c>
      <c r="AK46" s="68">
        <v>255</v>
      </c>
      <c r="AL46" s="68">
        <v>255</v>
      </c>
      <c r="AM46" s="68"/>
      <c r="AN46" s="9">
        <v>3.1137254901960785</v>
      </c>
    </row>
    <row r="47" spans="1:40" x14ac:dyDescent="0.25">
      <c r="A47" s="5">
        <v>39</v>
      </c>
      <c r="B47" s="6" t="s">
        <v>239</v>
      </c>
      <c r="C47" s="68">
        <v>70</v>
      </c>
      <c r="D47" s="68">
        <v>70</v>
      </c>
      <c r="E47" s="68"/>
      <c r="F47" s="8">
        <v>5.7142857142857144</v>
      </c>
      <c r="G47" s="8">
        <v>31.428571428571427</v>
      </c>
      <c r="H47" s="8">
        <v>55.714285714285715</v>
      </c>
      <c r="I47" s="8">
        <v>7.1428571428571423</v>
      </c>
      <c r="J47" s="9">
        <v>3.6428571428571428</v>
      </c>
      <c r="K47" s="96">
        <v>3.7714285714285714</v>
      </c>
      <c r="L47" s="97">
        <v>-0.12857142857142856</v>
      </c>
      <c r="M47" s="10">
        <v>62.857142857142861</v>
      </c>
      <c r="N47" s="10">
        <v>94.285714285714278</v>
      </c>
      <c r="T47" s="5">
        <v>43</v>
      </c>
      <c r="U47" s="6" t="s">
        <v>126</v>
      </c>
      <c r="V47" s="7">
        <v>66</v>
      </c>
      <c r="W47" s="68">
        <v>66</v>
      </c>
      <c r="X47" s="68"/>
      <c r="Y47" s="8">
        <v>13.636363636363635</v>
      </c>
      <c r="Z47" s="8">
        <v>57.575757575757578</v>
      </c>
      <c r="AA47" s="8">
        <v>27.27272727272727</v>
      </c>
      <c r="AB47" s="8">
        <v>1.5151515151515151</v>
      </c>
      <c r="AC47" s="9">
        <v>3.1666666666666665</v>
      </c>
      <c r="AD47" s="96">
        <v>3.8333333333333335</v>
      </c>
      <c r="AE47" s="97">
        <v>-0.66666666666666696</v>
      </c>
      <c r="AF47" s="10">
        <v>28.787878787878785</v>
      </c>
      <c r="AG47" s="10">
        <v>86.36363636363636</v>
      </c>
      <c r="AI47" s="5">
        <v>43</v>
      </c>
      <c r="AJ47" s="6" t="s">
        <v>164</v>
      </c>
      <c r="AK47" s="68">
        <v>118</v>
      </c>
      <c r="AL47" s="68">
        <v>118</v>
      </c>
      <c r="AM47" s="68"/>
      <c r="AN47" s="9">
        <v>3.1016949152542375</v>
      </c>
    </row>
    <row r="48" spans="1:40" x14ac:dyDescent="0.25">
      <c r="A48" s="5">
        <v>40</v>
      </c>
      <c r="B48" s="6" t="s">
        <v>240</v>
      </c>
      <c r="C48" s="68">
        <v>54</v>
      </c>
      <c r="D48" s="68">
        <v>54</v>
      </c>
      <c r="E48" s="68"/>
      <c r="F48" s="8">
        <v>20.37037037037037</v>
      </c>
      <c r="G48" s="8">
        <v>62.962962962962962</v>
      </c>
      <c r="H48" s="8">
        <v>14.814814814814813</v>
      </c>
      <c r="I48" s="8">
        <v>1.8518518518518516</v>
      </c>
      <c r="J48" s="9">
        <v>2.9814814814814814</v>
      </c>
      <c r="K48" s="96">
        <v>3.4074074074074074</v>
      </c>
      <c r="L48" s="97">
        <v>-0.42592592592592604</v>
      </c>
      <c r="M48" s="10">
        <v>16.666666666666664</v>
      </c>
      <c r="N48" s="10">
        <v>79.629629629629619</v>
      </c>
      <c r="T48" s="5">
        <v>44</v>
      </c>
      <c r="U48" s="6" t="s">
        <v>127</v>
      </c>
      <c r="V48" s="7">
        <v>33</v>
      </c>
      <c r="W48" s="68">
        <v>33</v>
      </c>
      <c r="X48" s="68"/>
      <c r="Y48" s="8">
        <v>12.121212121212121</v>
      </c>
      <c r="Z48" s="8">
        <v>54.54545454545454</v>
      </c>
      <c r="AA48" s="8">
        <v>24.242424242424242</v>
      </c>
      <c r="AB48" s="8">
        <v>9.0909090909090917</v>
      </c>
      <c r="AC48" s="9">
        <v>3.3030303030303032</v>
      </c>
      <c r="AD48" s="96">
        <v>3.6666666666666665</v>
      </c>
      <c r="AE48" s="97">
        <v>-0.36363636363636331</v>
      </c>
      <c r="AF48" s="10">
        <v>33.333333333333336</v>
      </c>
      <c r="AG48" s="10">
        <v>87.878787878787875</v>
      </c>
      <c r="AI48" s="5">
        <v>44</v>
      </c>
      <c r="AJ48" s="6" t="s">
        <v>137</v>
      </c>
      <c r="AK48" s="68">
        <v>130</v>
      </c>
      <c r="AL48" s="68">
        <v>130</v>
      </c>
      <c r="AM48" s="68"/>
      <c r="AN48" s="9">
        <v>3.1</v>
      </c>
    </row>
    <row r="49" spans="1:40" x14ac:dyDescent="0.25">
      <c r="A49" s="5">
        <v>41</v>
      </c>
      <c r="B49" s="6" t="s">
        <v>241</v>
      </c>
      <c r="C49" s="68">
        <v>14</v>
      </c>
      <c r="D49" s="68">
        <v>14</v>
      </c>
      <c r="E49" s="68"/>
      <c r="F49" s="8">
        <v>0</v>
      </c>
      <c r="G49" s="8">
        <v>35.714285714285715</v>
      </c>
      <c r="H49" s="8">
        <v>42.857142857142854</v>
      </c>
      <c r="I49" s="8">
        <v>21.428571428571427</v>
      </c>
      <c r="J49" s="9">
        <v>3.8571428571428572</v>
      </c>
      <c r="K49" s="96">
        <v>3.8571428571428572</v>
      </c>
      <c r="L49" s="97">
        <v>0</v>
      </c>
      <c r="M49" s="10">
        <v>64.285714285714278</v>
      </c>
      <c r="N49" s="10">
        <v>100</v>
      </c>
      <c r="T49" s="5">
        <v>45</v>
      </c>
      <c r="U49" s="6" t="s">
        <v>132</v>
      </c>
      <c r="V49" s="7">
        <v>94</v>
      </c>
      <c r="W49" s="68">
        <v>94</v>
      </c>
      <c r="X49" s="68"/>
      <c r="Y49" s="8">
        <v>5.3191489361702127</v>
      </c>
      <c r="Z49" s="8">
        <v>71.276595744680847</v>
      </c>
      <c r="AA49" s="8">
        <v>21.276595744680851</v>
      </c>
      <c r="AB49" s="8">
        <v>2.1276595744680851</v>
      </c>
      <c r="AC49" s="9">
        <v>3.2021276595744679</v>
      </c>
      <c r="AD49" s="96">
        <v>3.4680851063829787</v>
      </c>
      <c r="AE49" s="97">
        <v>-0.26595744680851086</v>
      </c>
      <c r="AF49" s="10">
        <v>23.404255319148938</v>
      </c>
      <c r="AG49" s="10">
        <v>94.680851063829778</v>
      </c>
      <c r="AI49" s="5">
        <v>45</v>
      </c>
      <c r="AJ49" s="6" t="s">
        <v>131</v>
      </c>
      <c r="AK49" s="68">
        <v>234</v>
      </c>
      <c r="AL49" s="68">
        <v>234</v>
      </c>
      <c r="AM49" s="68"/>
      <c r="AN49" s="9">
        <v>3.0982905982905984</v>
      </c>
    </row>
    <row r="50" spans="1:40" x14ac:dyDescent="0.25">
      <c r="A50" s="5">
        <v>42</v>
      </c>
      <c r="B50" s="6" t="s">
        <v>242</v>
      </c>
      <c r="C50" s="68">
        <v>13</v>
      </c>
      <c r="D50" s="68">
        <v>13</v>
      </c>
      <c r="E50" s="68"/>
      <c r="F50" s="8">
        <v>15.384615384615385</v>
      </c>
      <c r="G50" s="8">
        <v>46.153846153846153</v>
      </c>
      <c r="H50" s="8">
        <v>30.76923076923077</v>
      </c>
      <c r="I50" s="8">
        <v>7.6923076923076925</v>
      </c>
      <c r="J50" s="9">
        <v>3.3076923076923075</v>
      </c>
      <c r="K50" s="96">
        <v>3.4615384615384617</v>
      </c>
      <c r="L50" s="97">
        <v>-0.15384615384615419</v>
      </c>
      <c r="M50" s="10">
        <v>38.46153846153846</v>
      </c>
      <c r="N50" s="10">
        <v>84.615384615384613</v>
      </c>
      <c r="T50" s="5">
        <v>46</v>
      </c>
      <c r="U50" s="6" t="s">
        <v>142</v>
      </c>
      <c r="V50" s="7">
        <v>372</v>
      </c>
      <c r="W50" s="68">
        <v>372</v>
      </c>
      <c r="X50" s="68"/>
      <c r="Y50" s="8">
        <v>11.827956989247312</v>
      </c>
      <c r="Z50" s="8">
        <v>65.86021505376344</v>
      </c>
      <c r="AA50" s="8">
        <v>20.161290322580644</v>
      </c>
      <c r="AB50" s="8">
        <v>2.1505376344086025</v>
      </c>
      <c r="AC50" s="9">
        <v>3.1263440860215055</v>
      </c>
      <c r="AD50" s="96">
        <v>3.64247311827957</v>
      </c>
      <c r="AE50" s="97">
        <v>-0.5161290322580645</v>
      </c>
      <c r="AF50" s="10">
        <v>22.311827956989248</v>
      </c>
      <c r="AG50" s="10">
        <v>88.172043010752688</v>
      </c>
      <c r="AI50" s="5">
        <v>46</v>
      </c>
      <c r="AJ50" s="6" t="s">
        <v>123</v>
      </c>
      <c r="AK50" s="68">
        <v>94</v>
      </c>
      <c r="AL50" s="68">
        <v>94</v>
      </c>
      <c r="AM50" s="68"/>
      <c r="AN50" s="9">
        <v>3.0957446808510638</v>
      </c>
    </row>
    <row r="51" spans="1:40" x14ac:dyDescent="0.25">
      <c r="A51" s="5">
        <v>43</v>
      </c>
      <c r="B51" s="6" t="s">
        <v>243</v>
      </c>
      <c r="C51" s="68">
        <v>5</v>
      </c>
      <c r="D51" s="68">
        <v>5</v>
      </c>
      <c r="E51" s="68"/>
      <c r="F51" s="8">
        <v>0</v>
      </c>
      <c r="G51" s="8">
        <v>80</v>
      </c>
      <c r="H51" s="8">
        <v>20</v>
      </c>
      <c r="I51" s="8">
        <v>0</v>
      </c>
      <c r="J51" s="9">
        <v>3.2</v>
      </c>
      <c r="K51" s="96">
        <v>3.4</v>
      </c>
      <c r="L51" s="97">
        <v>-0.19999999999999973</v>
      </c>
      <c r="M51" s="10">
        <v>20</v>
      </c>
      <c r="N51" s="10">
        <v>100</v>
      </c>
      <c r="T51" s="5">
        <v>47</v>
      </c>
      <c r="U51" s="6" t="s">
        <v>154</v>
      </c>
      <c r="V51" s="7">
        <v>70</v>
      </c>
      <c r="W51" s="68">
        <v>70</v>
      </c>
      <c r="X51" s="68"/>
      <c r="Y51" s="8">
        <v>20</v>
      </c>
      <c r="Z51" s="8">
        <v>61.428571428571431</v>
      </c>
      <c r="AA51" s="8">
        <v>17.142857142857142</v>
      </c>
      <c r="AB51" s="8">
        <v>1.4285714285714286</v>
      </c>
      <c r="AC51" s="9">
        <v>3</v>
      </c>
      <c r="AD51" s="96">
        <v>3.7285714285714286</v>
      </c>
      <c r="AE51" s="97">
        <v>-0.72857142857142865</v>
      </c>
      <c r="AF51" s="10">
        <v>18.571428571428569</v>
      </c>
      <c r="AG51" s="10">
        <v>80</v>
      </c>
      <c r="AI51" s="5">
        <v>47</v>
      </c>
      <c r="AJ51" s="6" t="s">
        <v>150</v>
      </c>
      <c r="AK51" s="68">
        <v>89</v>
      </c>
      <c r="AL51" s="68">
        <v>89</v>
      </c>
      <c r="AM51" s="68"/>
      <c r="AN51" s="9">
        <v>3.0898876404494384</v>
      </c>
    </row>
    <row r="52" spans="1:40" x14ac:dyDescent="0.25">
      <c r="A52" s="5">
        <v>44</v>
      </c>
      <c r="B52" s="6" t="s">
        <v>244</v>
      </c>
      <c r="C52" s="68">
        <v>2</v>
      </c>
      <c r="D52" s="68">
        <v>2</v>
      </c>
      <c r="E52" s="68"/>
      <c r="F52" s="8">
        <v>50</v>
      </c>
      <c r="G52" s="8">
        <v>50</v>
      </c>
      <c r="H52" s="8">
        <v>0</v>
      </c>
      <c r="I52" s="8">
        <v>0</v>
      </c>
      <c r="J52" s="9">
        <v>2.5</v>
      </c>
      <c r="K52" s="96">
        <v>4</v>
      </c>
      <c r="L52" s="97">
        <v>-1.5</v>
      </c>
      <c r="M52" s="10">
        <v>0</v>
      </c>
      <c r="N52" s="10">
        <v>50</v>
      </c>
      <c r="T52" s="5">
        <v>48</v>
      </c>
      <c r="U52" s="6" t="s">
        <v>162</v>
      </c>
      <c r="V52" s="7">
        <v>147</v>
      </c>
      <c r="W52" s="68">
        <v>147</v>
      </c>
      <c r="X52" s="68"/>
      <c r="Y52" s="8">
        <v>2.0408163265306123</v>
      </c>
      <c r="Z52" s="8">
        <v>59.863945578231295</v>
      </c>
      <c r="AA52" s="8">
        <v>33.333333333333329</v>
      </c>
      <c r="AB52" s="8">
        <v>4.7619047619047619</v>
      </c>
      <c r="AC52" s="9">
        <v>3.4081632653061225</v>
      </c>
      <c r="AD52" s="96">
        <v>3.5578231292517009</v>
      </c>
      <c r="AE52" s="97">
        <v>-0.1496598639455784</v>
      </c>
      <c r="AF52" s="10">
        <v>38.095238095238088</v>
      </c>
      <c r="AG52" s="10">
        <v>97.959183673469383</v>
      </c>
      <c r="AI52" s="5">
        <v>48</v>
      </c>
      <c r="AJ52" s="6" t="s">
        <v>151</v>
      </c>
      <c r="AK52" s="68">
        <v>213</v>
      </c>
      <c r="AL52" s="68">
        <v>213</v>
      </c>
      <c r="AM52" s="68"/>
      <c r="AN52" s="9">
        <v>3.084507042253521</v>
      </c>
    </row>
    <row r="53" spans="1:40" x14ac:dyDescent="0.25">
      <c r="A53" s="5">
        <v>45</v>
      </c>
      <c r="B53" s="6" t="s">
        <v>245</v>
      </c>
      <c r="C53" s="68">
        <v>8</v>
      </c>
      <c r="D53" s="68">
        <v>8</v>
      </c>
      <c r="E53" s="68"/>
      <c r="F53" s="8">
        <v>12.5</v>
      </c>
      <c r="G53" s="8">
        <v>75</v>
      </c>
      <c r="H53" s="8">
        <v>12.5</v>
      </c>
      <c r="I53" s="8">
        <v>0</v>
      </c>
      <c r="J53" s="9">
        <v>3</v>
      </c>
      <c r="K53" s="96">
        <v>3.125</v>
      </c>
      <c r="L53" s="97">
        <v>-0.125</v>
      </c>
      <c r="M53" s="10">
        <v>12.5</v>
      </c>
      <c r="N53" s="10">
        <v>87.5</v>
      </c>
      <c r="T53" s="5">
        <v>49</v>
      </c>
      <c r="U53" s="6" t="s">
        <v>169</v>
      </c>
      <c r="V53" s="7">
        <v>117</v>
      </c>
      <c r="W53" s="68">
        <v>117</v>
      </c>
      <c r="X53" s="68"/>
      <c r="Y53" s="8">
        <v>17.094017094017094</v>
      </c>
      <c r="Z53" s="8">
        <v>66.666666666666657</v>
      </c>
      <c r="AA53" s="8">
        <v>14.529914529914532</v>
      </c>
      <c r="AB53" s="8">
        <v>1.7094017094017095</v>
      </c>
      <c r="AC53" s="9">
        <v>3.0085470085470085</v>
      </c>
      <c r="AD53" s="96">
        <v>3.5384615384615383</v>
      </c>
      <c r="AE53" s="97">
        <v>-0.52991452991452981</v>
      </c>
      <c r="AF53" s="10">
        <v>16.239316239316242</v>
      </c>
      <c r="AG53" s="10">
        <v>82.905982905982896</v>
      </c>
      <c r="AI53" s="5">
        <v>49</v>
      </c>
      <c r="AJ53" s="6" t="s">
        <v>173</v>
      </c>
      <c r="AK53" s="68">
        <v>160</v>
      </c>
      <c r="AL53" s="68">
        <v>160</v>
      </c>
      <c r="AM53" s="68"/>
      <c r="AN53" s="9">
        <v>3.0687500000000001</v>
      </c>
    </row>
    <row r="54" spans="1:40" x14ac:dyDescent="0.25">
      <c r="A54" s="5">
        <v>46</v>
      </c>
      <c r="B54" s="6" t="s">
        <v>246</v>
      </c>
      <c r="C54" s="68">
        <v>6</v>
      </c>
      <c r="D54" s="68">
        <v>6</v>
      </c>
      <c r="E54" s="68"/>
      <c r="F54" s="8">
        <v>0</v>
      </c>
      <c r="G54" s="8">
        <v>83.333333333333343</v>
      </c>
      <c r="H54" s="8">
        <v>16.666666666666664</v>
      </c>
      <c r="I54" s="8">
        <v>0</v>
      </c>
      <c r="J54" s="9">
        <v>3.1666666666666665</v>
      </c>
      <c r="K54" s="96">
        <v>4.166666666666667</v>
      </c>
      <c r="L54" s="97">
        <v>-1.0000000000000004</v>
      </c>
      <c r="M54" s="10">
        <v>16.666666666666664</v>
      </c>
      <c r="N54" s="10">
        <v>100</v>
      </c>
      <c r="T54" s="5">
        <v>50</v>
      </c>
      <c r="U54" s="6" t="s">
        <v>176</v>
      </c>
      <c r="V54" s="7">
        <v>194</v>
      </c>
      <c r="W54" s="68">
        <v>194</v>
      </c>
      <c r="X54" s="68"/>
      <c r="Y54" s="8">
        <v>25.257731958762886</v>
      </c>
      <c r="Z54" s="8">
        <v>51.546391752577314</v>
      </c>
      <c r="AA54" s="8">
        <v>21.649484536082475</v>
      </c>
      <c r="AB54" s="8">
        <v>1.5463917525773196</v>
      </c>
      <c r="AC54" s="9">
        <v>2.9948453608247423</v>
      </c>
      <c r="AD54" s="96">
        <v>3.5309278350515463</v>
      </c>
      <c r="AE54" s="97">
        <v>-0.536082474226804</v>
      </c>
      <c r="AF54" s="10">
        <v>23.195876288659797</v>
      </c>
      <c r="AG54" s="10">
        <v>74.742268041237111</v>
      </c>
      <c r="AI54" s="5">
        <v>50</v>
      </c>
      <c r="AJ54" s="6" t="s">
        <v>141</v>
      </c>
      <c r="AK54" s="68">
        <v>204</v>
      </c>
      <c r="AL54" s="68">
        <v>204</v>
      </c>
      <c r="AM54" s="68"/>
      <c r="AN54" s="9">
        <v>3.0490196078431371</v>
      </c>
    </row>
    <row r="55" spans="1:40" x14ac:dyDescent="0.25">
      <c r="A55" s="5">
        <v>47</v>
      </c>
      <c r="B55" s="6" t="s">
        <v>247</v>
      </c>
      <c r="C55" s="68">
        <v>44</v>
      </c>
      <c r="D55" s="68">
        <v>44</v>
      </c>
      <c r="E55" s="68"/>
      <c r="F55" s="8">
        <v>13.636363636363635</v>
      </c>
      <c r="G55" s="8">
        <v>59.090909090909093</v>
      </c>
      <c r="H55" s="8">
        <v>27.27272727272727</v>
      </c>
      <c r="I55" s="8">
        <v>0</v>
      </c>
      <c r="J55" s="9">
        <v>3.1363636363636362</v>
      </c>
      <c r="K55" s="96">
        <v>4</v>
      </c>
      <c r="L55" s="97">
        <v>-0.86363636363636376</v>
      </c>
      <c r="M55" s="10">
        <v>27.27272727272727</v>
      </c>
      <c r="N55" s="10">
        <v>86.36363636363636</v>
      </c>
      <c r="T55" s="5">
        <v>51</v>
      </c>
      <c r="U55" s="6" t="s">
        <v>133</v>
      </c>
      <c r="V55" s="7">
        <v>84</v>
      </c>
      <c r="W55" s="68">
        <v>77</v>
      </c>
      <c r="X55" s="68">
        <v>7</v>
      </c>
      <c r="Y55" s="8">
        <v>29.870129870129869</v>
      </c>
      <c r="Z55" s="8">
        <v>54.54545454545454</v>
      </c>
      <c r="AA55" s="8">
        <v>14.285714285714285</v>
      </c>
      <c r="AB55" s="8">
        <v>1.2987012987012987</v>
      </c>
      <c r="AC55" s="9">
        <v>2.8701298701298703</v>
      </c>
      <c r="AD55" s="96">
        <v>3.5714285714285716</v>
      </c>
      <c r="AE55" s="97">
        <v>-0.70129870129870131</v>
      </c>
      <c r="AF55" s="10">
        <v>15.584415584415584</v>
      </c>
      <c r="AG55" s="10">
        <v>70.129870129870127</v>
      </c>
      <c r="AI55" s="5">
        <v>51</v>
      </c>
      <c r="AJ55" s="6" t="s">
        <v>115</v>
      </c>
      <c r="AK55" s="68">
        <v>133</v>
      </c>
      <c r="AL55" s="68">
        <v>133</v>
      </c>
      <c r="AM55" s="68"/>
      <c r="AN55" s="9">
        <v>3.0375939849624061</v>
      </c>
    </row>
    <row r="56" spans="1:40" x14ac:dyDescent="0.25">
      <c r="A56" s="5">
        <v>48</v>
      </c>
      <c r="B56" s="6" t="s">
        <v>248</v>
      </c>
      <c r="C56" s="68">
        <v>3</v>
      </c>
      <c r="D56" s="68">
        <v>3</v>
      </c>
      <c r="E56" s="68"/>
      <c r="F56" s="8">
        <v>0</v>
      </c>
      <c r="G56" s="8">
        <v>66.666666666666657</v>
      </c>
      <c r="H56" s="8">
        <v>33.333333333333329</v>
      </c>
      <c r="I56" s="8">
        <v>0</v>
      </c>
      <c r="J56" s="9">
        <v>3.3333333333333335</v>
      </c>
      <c r="K56" s="96">
        <v>3.6666666666666665</v>
      </c>
      <c r="L56" s="97">
        <v>-0.33333333333333304</v>
      </c>
      <c r="M56" s="10">
        <v>33.333333333333329</v>
      </c>
      <c r="N56" s="10">
        <v>99.999999999999986</v>
      </c>
      <c r="T56" s="5">
        <v>52</v>
      </c>
      <c r="U56" s="6" t="s">
        <v>134</v>
      </c>
      <c r="V56" s="7">
        <v>129</v>
      </c>
      <c r="W56" s="68">
        <v>129</v>
      </c>
      <c r="X56" s="68"/>
      <c r="Y56" s="8">
        <v>9.3023255813953494</v>
      </c>
      <c r="Z56" s="8">
        <v>58.139534883720934</v>
      </c>
      <c r="AA56" s="8">
        <v>31.782945736434108</v>
      </c>
      <c r="AB56" s="8">
        <v>0.77519379844961245</v>
      </c>
      <c r="AC56" s="9">
        <v>3.2403100775193798</v>
      </c>
      <c r="AD56" s="96">
        <v>3.4496124031007751</v>
      </c>
      <c r="AE56" s="97">
        <v>-0.20930232558139528</v>
      </c>
      <c r="AF56" s="10">
        <v>32.558139534883722</v>
      </c>
      <c r="AG56" s="10">
        <v>90.697674418604649</v>
      </c>
      <c r="AI56" s="5">
        <v>52</v>
      </c>
      <c r="AJ56" s="6" t="s">
        <v>110</v>
      </c>
      <c r="AK56" s="68">
        <v>246</v>
      </c>
      <c r="AL56" s="68">
        <v>246</v>
      </c>
      <c r="AM56" s="68"/>
      <c r="AN56" s="9">
        <v>3.024390243902439</v>
      </c>
    </row>
    <row r="57" spans="1:40" x14ac:dyDescent="0.25">
      <c r="A57" s="5">
        <v>49</v>
      </c>
      <c r="B57" s="6" t="s">
        <v>249</v>
      </c>
      <c r="C57" s="68">
        <v>8</v>
      </c>
      <c r="D57" s="68">
        <v>8</v>
      </c>
      <c r="E57" s="68"/>
      <c r="F57" s="8">
        <v>75</v>
      </c>
      <c r="G57" s="8">
        <v>25</v>
      </c>
      <c r="H57" s="8">
        <v>0</v>
      </c>
      <c r="I57" s="8">
        <v>0</v>
      </c>
      <c r="J57" s="9">
        <v>2.25</v>
      </c>
      <c r="K57" s="96">
        <v>3.5</v>
      </c>
      <c r="L57" s="97">
        <v>-1.25</v>
      </c>
      <c r="M57" s="10">
        <v>0</v>
      </c>
      <c r="N57" s="10">
        <v>25</v>
      </c>
      <c r="T57" s="5">
        <v>53</v>
      </c>
      <c r="U57" s="6" t="s">
        <v>135</v>
      </c>
      <c r="V57" s="7">
        <v>112</v>
      </c>
      <c r="W57" s="68">
        <v>112</v>
      </c>
      <c r="X57" s="68"/>
      <c r="Y57" s="8">
        <v>22.321428571428573</v>
      </c>
      <c r="Z57" s="8">
        <v>59.821428571428569</v>
      </c>
      <c r="AA57" s="8">
        <v>16.964285714285715</v>
      </c>
      <c r="AB57" s="8">
        <v>0.89285714285714279</v>
      </c>
      <c r="AC57" s="9">
        <v>2.9642857142857144</v>
      </c>
      <c r="AD57" s="96">
        <v>3.6964285714285716</v>
      </c>
      <c r="AE57" s="97">
        <v>-0.73214285714285721</v>
      </c>
      <c r="AF57" s="10">
        <v>17.857142857142858</v>
      </c>
      <c r="AG57" s="10">
        <v>77.678571428571416</v>
      </c>
      <c r="AI57" s="5">
        <v>53</v>
      </c>
      <c r="AJ57" s="6" t="s">
        <v>169</v>
      </c>
      <c r="AK57" s="68">
        <v>117</v>
      </c>
      <c r="AL57" s="68">
        <v>117</v>
      </c>
      <c r="AM57" s="68"/>
      <c r="AN57" s="9">
        <v>3.0085470085470085</v>
      </c>
    </row>
    <row r="58" spans="1:40" x14ac:dyDescent="0.25">
      <c r="A58" s="5">
        <v>50</v>
      </c>
      <c r="B58" s="6" t="s">
        <v>250</v>
      </c>
      <c r="C58" s="68">
        <v>7</v>
      </c>
      <c r="D58" s="68">
        <v>7</v>
      </c>
      <c r="E58" s="68"/>
      <c r="F58" s="8">
        <v>0</v>
      </c>
      <c r="G58" s="8">
        <v>71.428571428571431</v>
      </c>
      <c r="H58" s="8">
        <v>28.571428571428569</v>
      </c>
      <c r="I58" s="8">
        <v>0</v>
      </c>
      <c r="J58" s="9">
        <v>3.2857142857142856</v>
      </c>
      <c r="K58" s="96">
        <v>4.4285714285714288</v>
      </c>
      <c r="L58" s="97">
        <v>-1.1428571428571432</v>
      </c>
      <c r="M58" s="10">
        <v>28.571428571428569</v>
      </c>
      <c r="N58" s="10">
        <v>100</v>
      </c>
      <c r="T58" s="5">
        <v>54</v>
      </c>
      <c r="U58" s="6" t="s">
        <v>136</v>
      </c>
      <c r="V58" s="7">
        <v>99</v>
      </c>
      <c r="W58" s="68">
        <v>99</v>
      </c>
      <c r="X58" s="68"/>
      <c r="Y58" s="8">
        <v>10.1010101010101</v>
      </c>
      <c r="Z58" s="8">
        <v>55.555555555555557</v>
      </c>
      <c r="AA58" s="8">
        <v>32.323232323232325</v>
      </c>
      <c r="AB58" s="8">
        <v>2.0202020202020203</v>
      </c>
      <c r="AC58" s="9">
        <v>3.2626262626262625</v>
      </c>
      <c r="AD58" s="96">
        <v>3.6666666666666665</v>
      </c>
      <c r="AE58" s="97">
        <v>-0.40404040404040398</v>
      </c>
      <c r="AF58" s="10">
        <v>34.343434343434346</v>
      </c>
      <c r="AG58" s="10">
        <v>89.898989898989896</v>
      </c>
      <c r="AI58" s="5">
        <v>54</v>
      </c>
      <c r="AJ58" s="6" t="s">
        <v>124</v>
      </c>
      <c r="AK58" s="68">
        <v>167</v>
      </c>
      <c r="AL58" s="68">
        <v>167</v>
      </c>
      <c r="AM58" s="68"/>
      <c r="AN58" s="9">
        <v>3.0059880239520957</v>
      </c>
    </row>
    <row r="59" spans="1:40" x14ac:dyDescent="0.25">
      <c r="A59" s="90" t="s">
        <v>15</v>
      </c>
      <c r="B59" s="87"/>
      <c r="C59" s="88">
        <v>244</v>
      </c>
      <c r="D59" s="88">
        <v>244</v>
      </c>
      <c r="E59" s="88"/>
      <c r="F59" s="89">
        <v>12.704918032786885</v>
      </c>
      <c r="G59" s="89">
        <v>51.639344262295083</v>
      </c>
      <c r="H59" s="89">
        <v>31.557377049180328</v>
      </c>
      <c r="I59" s="89">
        <v>4.0983606557377046</v>
      </c>
      <c r="J59" s="89">
        <v>3.2704918032786887</v>
      </c>
      <c r="K59" s="89">
        <v>3.7049180327868854</v>
      </c>
      <c r="L59" s="89">
        <v>-0.43442622950819665</v>
      </c>
      <c r="M59" s="89">
        <v>35.655737704918032</v>
      </c>
      <c r="N59" s="89">
        <v>87.295081967213122</v>
      </c>
      <c r="T59" s="5">
        <v>55</v>
      </c>
      <c r="U59" s="6" t="s">
        <v>137</v>
      </c>
      <c r="V59" s="7">
        <v>130</v>
      </c>
      <c r="W59" s="68">
        <v>130</v>
      </c>
      <c r="X59" s="68"/>
      <c r="Y59" s="8">
        <v>13.846153846153847</v>
      </c>
      <c r="Z59" s="8">
        <v>63.076923076923073</v>
      </c>
      <c r="AA59" s="8">
        <v>22.30769230769231</v>
      </c>
      <c r="AB59" s="8">
        <v>0.76923076923076927</v>
      </c>
      <c r="AC59" s="9">
        <v>3.1</v>
      </c>
      <c r="AD59" s="96">
        <v>3.5538461538461537</v>
      </c>
      <c r="AE59" s="97">
        <v>-0.45384615384615357</v>
      </c>
      <c r="AF59" s="10">
        <v>23.07692307692308</v>
      </c>
      <c r="AG59" s="10">
        <v>86.15384615384616</v>
      </c>
      <c r="AI59" s="5">
        <v>55</v>
      </c>
      <c r="AJ59" s="6" t="s">
        <v>158</v>
      </c>
      <c r="AK59" s="68">
        <v>99</v>
      </c>
      <c r="AL59" s="68">
        <v>99</v>
      </c>
      <c r="AM59" s="68"/>
      <c r="AN59" s="9">
        <v>3</v>
      </c>
    </row>
    <row r="60" spans="1:40" x14ac:dyDescent="0.25">
      <c r="A60" s="5">
        <v>51</v>
      </c>
      <c r="B60" s="6" t="s">
        <v>251</v>
      </c>
      <c r="C60" s="68">
        <v>12</v>
      </c>
      <c r="D60" s="68">
        <v>12</v>
      </c>
      <c r="E60" s="68"/>
      <c r="F60" s="8">
        <v>8.3333333333333321</v>
      </c>
      <c r="G60" s="8">
        <v>75</v>
      </c>
      <c r="H60" s="8">
        <v>16.666666666666664</v>
      </c>
      <c r="I60" s="8">
        <v>0</v>
      </c>
      <c r="J60" s="9">
        <v>3.0833333333333335</v>
      </c>
      <c r="K60" s="96">
        <v>3.9090909090909092</v>
      </c>
      <c r="L60" s="97">
        <v>-0.82575757575757569</v>
      </c>
      <c r="M60" s="10">
        <v>16.666666666666664</v>
      </c>
      <c r="N60" s="10">
        <v>91.666666666666657</v>
      </c>
      <c r="T60" s="5">
        <v>56</v>
      </c>
      <c r="U60" s="6" t="s">
        <v>143</v>
      </c>
      <c r="V60" s="7">
        <v>150</v>
      </c>
      <c r="W60" s="68">
        <v>150</v>
      </c>
      <c r="X60" s="68"/>
      <c r="Y60" s="8">
        <v>6</v>
      </c>
      <c r="Z60" s="8">
        <v>66.666666666666657</v>
      </c>
      <c r="AA60" s="8">
        <v>24.666666666666668</v>
      </c>
      <c r="AB60" s="8">
        <v>2.666666666666667</v>
      </c>
      <c r="AC60" s="9">
        <v>3.24</v>
      </c>
      <c r="AD60" s="96">
        <v>3.5933333333333333</v>
      </c>
      <c r="AE60" s="97">
        <v>-0.35333333333333306</v>
      </c>
      <c r="AF60" s="10">
        <v>27.333333333333336</v>
      </c>
      <c r="AG60" s="10">
        <v>94</v>
      </c>
      <c r="AI60" s="5">
        <v>56</v>
      </c>
      <c r="AJ60" s="6" t="s">
        <v>125</v>
      </c>
      <c r="AK60" s="68">
        <v>85</v>
      </c>
      <c r="AL60" s="68">
        <v>85</v>
      </c>
      <c r="AM60" s="68"/>
      <c r="AN60" s="9">
        <v>3</v>
      </c>
    </row>
    <row r="61" spans="1:40" x14ac:dyDescent="0.25">
      <c r="A61" s="5">
        <v>52</v>
      </c>
      <c r="B61" s="6" t="s">
        <v>252</v>
      </c>
      <c r="C61" s="68">
        <v>8</v>
      </c>
      <c r="D61" s="68">
        <v>8</v>
      </c>
      <c r="E61" s="68"/>
      <c r="F61" s="8">
        <v>0</v>
      </c>
      <c r="G61" s="8">
        <v>62.5</v>
      </c>
      <c r="H61" s="8">
        <v>37.5</v>
      </c>
      <c r="I61" s="8">
        <v>0</v>
      </c>
      <c r="J61" s="9">
        <v>3.375</v>
      </c>
      <c r="K61" s="96">
        <v>4</v>
      </c>
      <c r="L61" s="97">
        <v>-0.625</v>
      </c>
      <c r="M61" s="10">
        <v>37.5</v>
      </c>
      <c r="N61" s="10">
        <v>100</v>
      </c>
      <c r="T61" s="5">
        <v>57</v>
      </c>
      <c r="U61" s="6" t="s">
        <v>155</v>
      </c>
      <c r="V61" s="7">
        <v>111</v>
      </c>
      <c r="W61" s="68">
        <v>111</v>
      </c>
      <c r="X61" s="68"/>
      <c r="Y61" s="8">
        <v>0.90090090090090091</v>
      </c>
      <c r="Z61" s="8">
        <v>51.351351351351347</v>
      </c>
      <c r="AA61" s="8">
        <v>41.441441441441441</v>
      </c>
      <c r="AB61" s="8">
        <v>6.3063063063063058</v>
      </c>
      <c r="AC61" s="9">
        <v>3.5315315315315314</v>
      </c>
      <c r="AD61" s="96">
        <v>3.5945945945945947</v>
      </c>
      <c r="AE61" s="97">
        <v>-6.3063063063063307E-2</v>
      </c>
      <c r="AF61" s="10">
        <v>47.747747747747745</v>
      </c>
      <c r="AG61" s="10">
        <v>99.099099099099107</v>
      </c>
      <c r="AI61" s="5">
        <v>57</v>
      </c>
      <c r="AJ61" s="6" t="s">
        <v>154</v>
      </c>
      <c r="AK61" s="68">
        <v>70</v>
      </c>
      <c r="AL61" s="68">
        <v>70</v>
      </c>
      <c r="AM61" s="68"/>
      <c r="AN61" s="9">
        <v>3</v>
      </c>
    </row>
    <row r="62" spans="1:40" x14ac:dyDescent="0.25">
      <c r="A62" s="5">
        <v>53</v>
      </c>
      <c r="B62" s="6" t="s">
        <v>253</v>
      </c>
      <c r="C62" s="68">
        <v>20</v>
      </c>
      <c r="D62" s="68">
        <v>20</v>
      </c>
      <c r="E62" s="68"/>
      <c r="F62" s="8">
        <v>20</v>
      </c>
      <c r="G62" s="8">
        <v>60</v>
      </c>
      <c r="H62" s="8">
        <v>15</v>
      </c>
      <c r="I62" s="8">
        <v>5</v>
      </c>
      <c r="J62" s="9">
        <v>3.05</v>
      </c>
      <c r="K62" s="96">
        <v>3.75</v>
      </c>
      <c r="L62" s="97">
        <v>-0.70000000000000018</v>
      </c>
      <c r="M62" s="10">
        <v>20</v>
      </c>
      <c r="N62" s="10">
        <v>80</v>
      </c>
      <c r="T62" s="5">
        <v>58</v>
      </c>
      <c r="U62" s="6" t="s">
        <v>163</v>
      </c>
      <c r="V62" s="7">
        <v>62</v>
      </c>
      <c r="W62" s="68">
        <v>62</v>
      </c>
      <c r="X62" s="68"/>
      <c r="Y62" s="8">
        <v>27.419354838709676</v>
      </c>
      <c r="Z62" s="8">
        <v>56.451612903225815</v>
      </c>
      <c r="AA62" s="8">
        <v>16.129032258064516</v>
      </c>
      <c r="AB62" s="8">
        <v>0</v>
      </c>
      <c r="AC62" s="9">
        <v>2.8870967741935485</v>
      </c>
      <c r="AD62" s="96">
        <v>3.6774193548387095</v>
      </c>
      <c r="AE62" s="97">
        <v>-0.79032258064516103</v>
      </c>
      <c r="AF62" s="10">
        <v>16.129032258064516</v>
      </c>
      <c r="AG62" s="10">
        <v>72.580645161290334</v>
      </c>
      <c r="AI62" s="5">
        <v>58</v>
      </c>
      <c r="AJ62" s="6" t="s">
        <v>176</v>
      </c>
      <c r="AK62" s="68">
        <v>194</v>
      </c>
      <c r="AL62" s="68">
        <v>194</v>
      </c>
      <c r="AM62" s="68"/>
      <c r="AN62" s="9">
        <v>2.9948453608247423</v>
      </c>
    </row>
    <row r="63" spans="1:40" x14ac:dyDescent="0.25">
      <c r="A63" s="5">
        <v>54</v>
      </c>
      <c r="B63" s="6" t="s">
        <v>254</v>
      </c>
      <c r="C63" s="68">
        <v>47</v>
      </c>
      <c r="D63" s="68">
        <v>47</v>
      </c>
      <c r="E63" s="68"/>
      <c r="F63" s="8">
        <v>8.5106382978723403</v>
      </c>
      <c r="G63" s="8">
        <v>53.191489361702125</v>
      </c>
      <c r="H63" s="8">
        <v>34.042553191489361</v>
      </c>
      <c r="I63" s="8">
        <v>4.2553191489361701</v>
      </c>
      <c r="J63" s="9">
        <v>3.3404255319148937</v>
      </c>
      <c r="K63" s="96">
        <v>3.7872340425531914</v>
      </c>
      <c r="L63" s="97">
        <v>-0.44680851063829774</v>
      </c>
      <c r="M63" s="10">
        <v>38.297872340425528</v>
      </c>
      <c r="N63" s="10">
        <v>91.489361702127653</v>
      </c>
      <c r="T63" s="5">
        <v>59</v>
      </c>
      <c r="U63" s="6" t="s">
        <v>170</v>
      </c>
      <c r="V63" s="7">
        <v>255</v>
      </c>
      <c r="W63" s="68">
        <v>255</v>
      </c>
      <c r="X63" s="68"/>
      <c r="Y63" s="8">
        <v>13.725490196078432</v>
      </c>
      <c r="Z63" s="8">
        <v>61.568627450980394</v>
      </c>
      <c r="AA63" s="8">
        <v>24.313725490196077</v>
      </c>
      <c r="AB63" s="8">
        <v>0.39215686274509803</v>
      </c>
      <c r="AC63" s="9">
        <v>3.1137254901960785</v>
      </c>
      <c r="AD63" s="96">
        <v>3.6313725490196078</v>
      </c>
      <c r="AE63" s="97">
        <v>-0.51764705882352935</v>
      </c>
      <c r="AF63" s="10">
        <v>24.705882352941174</v>
      </c>
      <c r="AG63" s="10">
        <v>86.274509803921561</v>
      </c>
      <c r="AI63" s="5">
        <v>59</v>
      </c>
      <c r="AJ63" s="6" t="s">
        <v>118</v>
      </c>
      <c r="AK63" s="68">
        <v>109</v>
      </c>
      <c r="AL63" s="68">
        <v>109</v>
      </c>
      <c r="AM63" s="68"/>
      <c r="AN63" s="9">
        <v>2.9816513761467891</v>
      </c>
    </row>
    <row r="64" spans="1:40" x14ac:dyDescent="0.25">
      <c r="A64" s="90" t="s">
        <v>16</v>
      </c>
      <c r="B64" s="87"/>
      <c r="C64" s="88">
        <v>87</v>
      </c>
      <c r="D64" s="88">
        <v>87</v>
      </c>
      <c r="E64" s="88"/>
      <c r="F64" s="89">
        <v>10.344827586206897</v>
      </c>
      <c r="G64" s="89">
        <v>58.620689655172406</v>
      </c>
      <c r="H64" s="89">
        <v>27.586206896551722</v>
      </c>
      <c r="I64" s="89">
        <v>3.4482758620689653</v>
      </c>
      <c r="J64" s="89">
        <v>3.2413793103448274</v>
      </c>
      <c r="K64" s="89">
        <v>3.8139534883720931</v>
      </c>
      <c r="L64" s="89">
        <v>-0.57257417802726573</v>
      </c>
      <c r="M64" s="89">
        <v>31.034482758620687</v>
      </c>
      <c r="N64" s="89">
        <v>89.655172413793096</v>
      </c>
      <c r="T64" s="5">
        <v>60</v>
      </c>
      <c r="U64" s="6" t="s">
        <v>177</v>
      </c>
      <c r="V64" s="7">
        <v>256</v>
      </c>
      <c r="W64" s="68">
        <v>256</v>
      </c>
      <c r="X64" s="68"/>
      <c r="Y64" s="8">
        <v>9.375</v>
      </c>
      <c r="Z64" s="8">
        <v>56.640625</v>
      </c>
      <c r="AA64" s="8">
        <v>32.8125</v>
      </c>
      <c r="AB64" s="8">
        <v>1.171875</v>
      </c>
      <c r="AC64" s="9">
        <v>3.2578125</v>
      </c>
      <c r="AD64" s="96">
        <v>3.5859375</v>
      </c>
      <c r="AE64" s="97">
        <v>-0.328125</v>
      </c>
      <c r="AF64" s="10">
        <v>33.984375</v>
      </c>
      <c r="AG64" s="10">
        <v>90.625</v>
      </c>
      <c r="AI64" s="5">
        <v>60</v>
      </c>
      <c r="AJ64" s="6" t="s">
        <v>167</v>
      </c>
      <c r="AK64" s="68">
        <v>150</v>
      </c>
      <c r="AL64" s="68">
        <v>150</v>
      </c>
      <c r="AM64" s="68"/>
      <c r="AN64" s="9">
        <v>2.98</v>
      </c>
    </row>
    <row r="65" spans="1:112" x14ac:dyDescent="0.25">
      <c r="A65" s="5">
        <v>55</v>
      </c>
      <c r="B65" s="6" t="s">
        <v>255</v>
      </c>
      <c r="C65" s="68">
        <v>10</v>
      </c>
      <c r="D65" s="68">
        <v>10</v>
      </c>
      <c r="E65" s="68"/>
      <c r="F65" s="8">
        <v>0</v>
      </c>
      <c r="G65" s="8">
        <v>70</v>
      </c>
      <c r="H65" s="8">
        <v>30</v>
      </c>
      <c r="I65" s="8">
        <v>0</v>
      </c>
      <c r="J65" s="9">
        <v>3.3</v>
      </c>
      <c r="K65" s="96">
        <v>3.9</v>
      </c>
      <c r="L65" s="97">
        <v>-0.60000000000000009</v>
      </c>
      <c r="M65" s="10">
        <v>30</v>
      </c>
      <c r="N65" s="10">
        <v>100</v>
      </c>
      <c r="T65" s="5">
        <v>61</v>
      </c>
      <c r="U65" s="6" t="s">
        <v>144</v>
      </c>
      <c r="V65" s="7">
        <v>2888</v>
      </c>
      <c r="W65" s="68">
        <v>2888</v>
      </c>
      <c r="X65" s="68"/>
      <c r="Y65" s="8">
        <v>12.880886426592797</v>
      </c>
      <c r="Z65" s="8">
        <v>55.644044321329645</v>
      </c>
      <c r="AA65" s="8">
        <v>28.566481994459835</v>
      </c>
      <c r="AB65" s="8">
        <v>2.9085872576177287</v>
      </c>
      <c r="AC65" s="9">
        <v>3.2150277008310248</v>
      </c>
      <c r="AD65" s="96">
        <v>3.7604057362714234</v>
      </c>
      <c r="AE65" s="97">
        <v>-0.54537803544039853</v>
      </c>
      <c r="AF65" s="10">
        <v>31.475069252077564</v>
      </c>
      <c r="AG65" s="10">
        <v>87.119113573407205</v>
      </c>
      <c r="AI65" s="5">
        <v>61</v>
      </c>
      <c r="AJ65" s="6" t="s">
        <v>108</v>
      </c>
      <c r="AK65" s="68">
        <v>86</v>
      </c>
      <c r="AL65" s="68">
        <v>86</v>
      </c>
      <c r="AM65" s="68"/>
      <c r="AN65" s="9">
        <v>2.9767441860465116</v>
      </c>
    </row>
    <row r="66" spans="1:112" x14ac:dyDescent="0.25">
      <c r="A66" s="5">
        <v>56</v>
      </c>
      <c r="B66" s="6" t="s">
        <v>256</v>
      </c>
      <c r="C66" s="68">
        <v>10</v>
      </c>
      <c r="D66" s="68">
        <v>10</v>
      </c>
      <c r="E66" s="68"/>
      <c r="F66" s="8">
        <v>20</v>
      </c>
      <c r="G66" s="8">
        <v>60</v>
      </c>
      <c r="H66" s="8">
        <v>20</v>
      </c>
      <c r="I66" s="8">
        <v>0</v>
      </c>
      <c r="J66" s="9">
        <v>3</v>
      </c>
      <c r="K66" s="96">
        <v>3.3</v>
      </c>
      <c r="L66" s="97">
        <v>-0.29999999999999982</v>
      </c>
      <c r="M66" s="10">
        <v>20</v>
      </c>
      <c r="N66" s="10">
        <v>80</v>
      </c>
      <c r="T66" s="5">
        <v>62</v>
      </c>
      <c r="U66" s="6" t="s">
        <v>145</v>
      </c>
      <c r="V66" s="7">
        <v>150</v>
      </c>
      <c r="W66" s="68">
        <v>150</v>
      </c>
      <c r="X66" s="68"/>
      <c r="Y66" s="8">
        <v>2</v>
      </c>
      <c r="Z66" s="8">
        <v>57.999999999999993</v>
      </c>
      <c r="AA66" s="8">
        <v>36</v>
      </c>
      <c r="AB66" s="8">
        <v>4</v>
      </c>
      <c r="AC66" s="9">
        <v>3.42</v>
      </c>
      <c r="AD66" s="96">
        <v>3.5533333333333332</v>
      </c>
      <c r="AE66" s="97">
        <v>-0.1333333333333333</v>
      </c>
      <c r="AF66" s="10">
        <v>40</v>
      </c>
      <c r="AG66" s="10">
        <v>98</v>
      </c>
      <c r="AI66" s="5">
        <v>62</v>
      </c>
      <c r="AJ66" s="6" t="s">
        <v>135</v>
      </c>
      <c r="AK66" s="68">
        <v>112</v>
      </c>
      <c r="AL66" s="68">
        <v>112</v>
      </c>
      <c r="AM66" s="68"/>
      <c r="AN66" s="9">
        <v>2.9642857142857144</v>
      </c>
    </row>
    <row r="67" spans="1:112" x14ac:dyDescent="0.25">
      <c r="A67" s="5">
        <v>57</v>
      </c>
      <c r="B67" s="6" t="s">
        <v>257</v>
      </c>
      <c r="C67" s="68">
        <v>34</v>
      </c>
      <c r="D67" s="68">
        <v>34</v>
      </c>
      <c r="E67" s="68"/>
      <c r="F67" s="8">
        <v>17.647058823529413</v>
      </c>
      <c r="G67" s="8">
        <v>50</v>
      </c>
      <c r="H67" s="8">
        <v>32.352941176470587</v>
      </c>
      <c r="I67" s="8">
        <v>0</v>
      </c>
      <c r="J67" s="9">
        <v>3.1470588235294117</v>
      </c>
      <c r="K67" s="96">
        <v>3.7647058823529411</v>
      </c>
      <c r="L67" s="97">
        <v>-0.61764705882352944</v>
      </c>
      <c r="M67" s="10">
        <v>32.352941176470587</v>
      </c>
      <c r="N67" s="10">
        <v>82.35294117647058</v>
      </c>
      <c r="T67" s="5">
        <v>63</v>
      </c>
      <c r="U67" s="6" t="s">
        <v>146</v>
      </c>
      <c r="V67" s="7">
        <v>1651</v>
      </c>
      <c r="W67" s="68">
        <v>1651</v>
      </c>
      <c r="X67" s="68"/>
      <c r="Y67" s="8">
        <v>5.693519079345851</v>
      </c>
      <c r="Z67" s="8">
        <v>55.784373107207749</v>
      </c>
      <c r="AA67" s="8">
        <v>34.342822531798909</v>
      </c>
      <c r="AB67" s="8">
        <v>4.1792852816474868</v>
      </c>
      <c r="AC67" s="9">
        <v>3.3700787401574801</v>
      </c>
      <c r="AD67" s="96">
        <v>3.6014536644457906</v>
      </c>
      <c r="AE67" s="97">
        <v>-0.23137492428831052</v>
      </c>
      <c r="AF67" s="10">
        <v>38.522107813446397</v>
      </c>
      <c r="AG67" s="10">
        <v>94.306480920654138</v>
      </c>
      <c r="AI67" s="5">
        <v>63</v>
      </c>
      <c r="AJ67" s="6" t="s">
        <v>171</v>
      </c>
      <c r="AK67" s="68">
        <v>87</v>
      </c>
      <c r="AL67" s="68">
        <v>87</v>
      </c>
      <c r="AM67" s="68"/>
      <c r="AN67" s="9">
        <v>2.9540229885057472</v>
      </c>
    </row>
    <row r="68" spans="1:112" x14ac:dyDescent="0.25">
      <c r="A68" s="5">
        <v>58</v>
      </c>
      <c r="B68" s="6" t="s">
        <v>258</v>
      </c>
      <c r="C68" s="68">
        <v>3</v>
      </c>
      <c r="D68" s="68">
        <v>3</v>
      </c>
      <c r="E68" s="68"/>
      <c r="F68" s="8">
        <v>0</v>
      </c>
      <c r="G68" s="8">
        <v>66.666666666666657</v>
      </c>
      <c r="H68" s="8">
        <v>33.333333333333329</v>
      </c>
      <c r="I68" s="8">
        <v>0</v>
      </c>
      <c r="J68" s="9">
        <v>3.3333333333333335</v>
      </c>
      <c r="K68" s="96">
        <v>3.3333333333333335</v>
      </c>
      <c r="L68" s="97">
        <v>0</v>
      </c>
      <c r="M68" s="10">
        <v>33.333333333333329</v>
      </c>
      <c r="N68" s="10">
        <v>99.999999999999986</v>
      </c>
      <c r="T68" s="5">
        <v>64</v>
      </c>
      <c r="U68" s="6" t="s">
        <v>147</v>
      </c>
      <c r="V68" s="16">
        <v>367</v>
      </c>
      <c r="W68" s="69">
        <v>367</v>
      </c>
      <c r="X68" s="68"/>
      <c r="Y68" s="17">
        <v>8.4468664850136239</v>
      </c>
      <c r="Z68" s="17">
        <v>63.21525885558583</v>
      </c>
      <c r="AA68" s="17">
        <v>25.340599455040874</v>
      </c>
      <c r="AB68" s="17">
        <v>2.9972752043596729</v>
      </c>
      <c r="AC68" s="18">
        <v>3.2288828337874658</v>
      </c>
      <c r="AD68" s="99">
        <v>3.7057220708446867</v>
      </c>
      <c r="AE68" s="98">
        <v>-0.47683923705722098</v>
      </c>
      <c r="AF68" s="19">
        <v>28.337874659400548</v>
      </c>
      <c r="AG68" s="19">
        <v>91.553133514986371</v>
      </c>
      <c r="AI68" s="5">
        <v>64</v>
      </c>
      <c r="AJ68" s="15" t="s">
        <v>165</v>
      </c>
      <c r="AK68" s="69">
        <v>84</v>
      </c>
      <c r="AL68" s="69">
        <v>84</v>
      </c>
      <c r="AM68" s="69"/>
      <c r="AN68" s="18">
        <v>2.9404761904761907</v>
      </c>
    </row>
    <row r="69" spans="1:112" x14ac:dyDescent="0.25">
      <c r="A69" s="5">
        <v>59</v>
      </c>
      <c r="B69" s="6" t="s">
        <v>259</v>
      </c>
      <c r="C69" s="68">
        <v>9</v>
      </c>
      <c r="D69" s="68">
        <v>9</v>
      </c>
      <c r="E69" s="68"/>
      <c r="F69" s="8">
        <v>22.222222222222221</v>
      </c>
      <c r="G69" s="8">
        <v>55.555555555555557</v>
      </c>
      <c r="H69" s="8">
        <v>22.222222222222221</v>
      </c>
      <c r="I69" s="8">
        <v>0</v>
      </c>
      <c r="J69" s="9">
        <v>3</v>
      </c>
      <c r="K69" s="96">
        <v>3.5555555555555554</v>
      </c>
      <c r="L69" s="97">
        <v>-0.55555555555555536</v>
      </c>
      <c r="M69" s="10">
        <v>22.222222222222221</v>
      </c>
      <c r="N69" s="10">
        <v>77.777777777777771</v>
      </c>
      <c r="T69" s="5">
        <v>65</v>
      </c>
      <c r="U69" s="6" t="s">
        <v>148</v>
      </c>
      <c r="V69" s="7">
        <v>696</v>
      </c>
      <c r="W69" s="68">
        <v>696</v>
      </c>
      <c r="X69" s="68"/>
      <c r="Y69" s="8">
        <v>8.3333333333333321</v>
      </c>
      <c r="Z69" s="8">
        <v>68.390804597701148</v>
      </c>
      <c r="AA69" s="8">
        <v>21.120689655172413</v>
      </c>
      <c r="AB69" s="8">
        <v>2.1551724137931036</v>
      </c>
      <c r="AC69" s="9">
        <v>3.1709770114942528</v>
      </c>
      <c r="AD69" s="96">
        <v>3.6379310344827585</v>
      </c>
      <c r="AE69" s="97">
        <v>-0.46695402298850563</v>
      </c>
      <c r="AF69" s="10">
        <v>23.275862068965516</v>
      </c>
      <c r="AG69" s="10">
        <v>91.666666666666671</v>
      </c>
      <c r="AI69" s="5">
        <v>65</v>
      </c>
      <c r="AJ69" s="6" t="s">
        <v>166</v>
      </c>
      <c r="AK69" s="68">
        <v>120</v>
      </c>
      <c r="AL69" s="68">
        <v>120</v>
      </c>
      <c r="AM69" s="68"/>
      <c r="AN69" s="9">
        <v>2.9333333333333331</v>
      </c>
    </row>
    <row r="70" spans="1:112" x14ac:dyDescent="0.25">
      <c r="A70" s="5">
        <v>60</v>
      </c>
      <c r="B70" s="6" t="s">
        <v>260</v>
      </c>
      <c r="C70" s="68">
        <v>12</v>
      </c>
      <c r="D70" s="68">
        <v>12</v>
      </c>
      <c r="E70" s="68"/>
      <c r="F70" s="8">
        <v>16.666666666666664</v>
      </c>
      <c r="G70" s="8">
        <v>50</v>
      </c>
      <c r="H70" s="8">
        <v>33.333333333333329</v>
      </c>
      <c r="I70" s="8">
        <v>0</v>
      </c>
      <c r="J70" s="9">
        <v>3.1666666666666665</v>
      </c>
      <c r="K70" s="96">
        <v>3.75</v>
      </c>
      <c r="L70" s="97">
        <v>-0.58333333333333348</v>
      </c>
      <c r="M70" s="10">
        <v>33.333333333333329</v>
      </c>
      <c r="N70" s="10">
        <v>83.333333333333329</v>
      </c>
      <c r="T70" s="5">
        <v>66</v>
      </c>
      <c r="U70" s="6" t="s">
        <v>149</v>
      </c>
      <c r="V70" s="7">
        <v>931</v>
      </c>
      <c r="W70" s="68">
        <v>931</v>
      </c>
      <c r="X70" s="68"/>
      <c r="Y70" s="8">
        <v>4.6186895810955964</v>
      </c>
      <c r="Z70" s="8">
        <v>52.094522019334043</v>
      </c>
      <c r="AA70" s="8">
        <v>40.816326530612244</v>
      </c>
      <c r="AB70" s="8">
        <v>2.4704618689581093</v>
      </c>
      <c r="AC70" s="9">
        <v>3.4113856068743287</v>
      </c>
      <c r="AD70" s="96">
        <v>3.715359828141783</v>
      </c>
      <c r="AE70" s="97">
        <v>-0.30397422126745433</v>
      </c>
      <c r="AF70" s="10">
        <v>43.286788399570355</v>
      </c>
      <c r="AG70" s="10">
        <v>95.381310418904391</v>
      </c>
      <c r="AI70" s="5">
        <v>66</v>
      </c>
      <c r="AJ70" s="6" t="s">
        <v>111</v>
      </c>
      <c r="AK70" s="68">
        <v>115</v>
      </c>
      <c r="AL70" s="68">
        <v>115</v>
      </c>
      <c r="AM70" s="68"/>
      <c r="AN70" s="9">
        <v>2.9217391304347826</v>
      </c>
    </row>
    <row r="71" spans="1:112" x14ac:dyDescent="0.25">
      <c r="A71" s="5">
        <v>61</v>
      </c>
      <c r="B71" s="6" t="s">
        <v>261</v>
      </c>
      <c r="C71" s="68">
        <v>11</v>
      </c>
      <c r="D71" s="68">
        <v>11</v>
      </c>
      <c r="E71" s="68"/>
      <c r="F71" s="8">
        <v>27.27272727272727</v>
      </c>
      <c r="G71" s="8">
        <v>72.727272727272734</v>
      </c>
      <c r="H71" s="8">
        <v>0</v>
      </c>
      <c r="I71" s="8">
        <v>0</v>
      </c>
      <c r="J71" s="9">
        <v>2.7272727272727271</v>
      </c>
      <c r="K71" s="96">
        <v>3.7272727272727271</v>
      </c>
      <c r="L71" s="97">
        <v>-1</v>
      </c>
      <c r="M71" s="10">
        <v>0</v>
      </c>
      <c r="N71" s="10">
        <v>72.727272727272734</v>
      </c>
      <c r="T71" s="5">
        <v>67</v>
      </c>
      <c r="U71" s="6" t="s">
        <v>156</v>
      </c>
      <c r="V71" s="7">
        <v>377</v>
      </c>
      <c r="W71" s="68">
        <v>377</v>
      </c>
      <c r="X71" s="68"/>
      <c r="Y71" s="8">
        <v>2.9177718832891246</v>
      </c>
      <c r="Z71" s="8">
        <v>46.419098143236077</v>
      </c>
      <c r="AA71" s="8">
        <v>42.705570291777192</v>
      </c>
      <c r="AB71" s="8">
        <v>7.957559681697612</v>
      </c>
      <c r="AC71" s="9">
        <v>3.557029177718833</v>
      </c>
      <c r="AD71" s="96">
        <v>3.7877984084880638</v>
      </c>
      <c r="AE71" s="97">
        <v>-0.23076923076923084</v>
      </c>
      <c r="AF71" s="10">
        <v>50.663129973474803</v>
      </c>
      <c r="AG71" s="10">
        <v>97.08222811671088</v>
      </c>
      <c r="AI71" s="5">
        <v>67</v>
      </c>
      <c r="AJ71" s="6" t="s">
        <v>163</v>
      </c>
      <c r="AK71" s="68">
        <v>62</v>
      </c>
      <c r="AL71" s="68">
        <v>62</v>
      </c>
      <c r="AM71" s="68"/>
      <c r="AN71" s="9">
        <v>2.8870967741935485</v>
      </c>
    </row>
    <row r="72" spans="1:112" x14ac:dyDescent="0.25">
      <c r="A72" s="90" t="s">
        <v>17</v>
      </c>
      <c r="B72" s="87"/>
      <c r="C72" s="88">
        <v>89</v>
      </c>
      <c r="D72" s="88">
        <v>89</v>
      </c>
      <c r="E72" s="88"/>
      <c r="F72" s="89">
        <v>16.853932584269664</v>
      </c>
      <c r="G72" s="89">
        <v>57.303370786516851</v>
      </c>
      <c r="H72" s="89">
        <v>25.842696629213485</v>
      </c>
      <c r="I72" s="89">
        <v>0</v>
      </c>
      <c r="J72" s="89">
        <v>3.0898876404494384</v>
      </c>
      <c r="K72" s="89">
        <v>3.6853932584269664</v>
      </c>
      <c r="L72" s="89">
        <v>-0.59550561797752799</v>
      </c>
      <c r="M72" s="89">
        <v>25.842696629213485</v>
      </c>
      <c r="N72" s="89">
        <v>83.146067415730329</v>
      </c>
      <c r="T72" s="5">
        <v>68</v>
      </c>
      <c r="U72" s="6" t="s">
        <v>164</v>
      </c>
      <c r="V72" s="7">
        <v>118</v>
      </c>
      <c r="W72" s="68">
        <v>118</v>
      </c>
      <c r="X72" s="68"/>
      <c r="Y72" s="8">
        <v>16.949152542372879</v>
      </c>
      <c r="Z72" s="8">
        <v>57.627118644067799</v>
      </c>
      <c r="AA72" s="8">
        <v>23.728813559322035</v>
      </c>
      <c r="AB72" s="8">
        <v>1.6949152542372881</v>
      </c>
      <c r="AC72" s="9">
        <v>3.1016949152542375</v>
      </c>
      <c r="AD72" s="96">
        <v>3.6694915254237288</v>
      </c>
      <c r="AE72" s="97">
        <v>-0.56779661016949134</v>
      </c>
      <c r="AF72" s="10">
        <v>25.423728813559322</v>
      </c>
      <c r="AG72" s="10">
        <v>83.050847457627128</v>
      </c>
      <c r="AI72" s="5">
        <v>68</v>
      </c>
      <c r="AJ72" s="6" t="s">
        <v>133</v>
      </c>
      <c r="AK72" s="68">
        <v>84</v>
      </c>
      <c r="AL72" s="68">
        <v>77</v>
      </c>
      <c r="AM72" s="68">
        <v>7</v>
      </c>
      <c r="AN72" s="9">
        <v>2.8701298701298703</v>
      </c>
    </row>
    <row r="73" spans="1:112" x14ac:dyDescent="0.25">
      <c r="A73" s="5">
        <v>62</v>
      </c>
      <c r="B73" s="6" t="s">
        <v>262</v>
      </c>
      <c r="C73" s="68">
        <v>48</v>
      </c>
      <c r="D73" s="68">
        <v>48</v>
      </c>
      <c r="E73" s="68"/>
      <c r="F73" s="8">
        <v>14.583333333333334</v>
      </c>
      <c r="G73" s="8">
        <v>64.583333333333343</v>
      </c>
      <c r="H73" s="8">
        <v>20.833333333333336</v>
      </c>
      <c r="I73" s="8">
        <v>0</v>
      </c>
      <c r="J73" s="9">
        <v>3.0625</v>
      </c>
      <c r="K73" s="96">
        <v>3.6666666666666665</v>
      </c>
      <c r="L73" s="97">
        <v>-0.60416666666666652</v>
      </c>
      <c r="M73" s="10">
        <v>20.833333333333336</v>
      </c>
      <c r="N73" s="10">
        <v>85.416666666666686</v>
      </c>
      <c r="T73" s="5">
        <v>69</v>
      </c>
      <c r="U73" s="6" t="s">
        <v>171</v>
      </c>
      <c r="V73" s="7">
        <v>87</v>
      </c>
      <c r="W73" s="68">
        <v>87</v>
      </c>
      <c r="X73" s="68"/>
      <c r="Y73" s="8">
        <v>14.942528735632186</v>
      </c>
      <c r="Z73" s="8">
        <v>74.712643678160916</v>
      </c>
      <c r="AA73" s="8">
        <v>10.344827586206897</v>
      </c>
      <c r="AB73" s="8">
        <v>0</v>
      </c>
      <c r="AC73" s="9">
        <v>2.9540229885057472</v>
      </c>
      <c r="AD73" s="96">
        <v>3.5057471264367814</v>
      </c>
      <c r="AE73" s="97">
        <v>-0.55172413793103425</v>
      </c>
      <c r="AF73" s="10">
        <v>10.344827586206897</v>
      </c>
      <c r="AG73" s="10">
        <v>85.05747126436782</v>
      </c>
      <c r="AI73" s="5">
        <v>69</v>
      </c>
      <c r="AJ73" s="6" t="s">
        <v>114</v>
      </c>
      <c r="AK73" s="68">
        <v>87</v>
      </c>
      <c r="AL73" s="68">
        <v>87</v>
      </c>
      <c r="AM73" s="68"/>
      <c r="AN73" s="9">
        <v>2.8505747126436782</v>
      </c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</row>
    <row r="74" spans="1:112" x14ac:dyDescent="0.25">
      <c r="A74" s="5">
        <v>63</v>
      </c>
      <c r="B74" s="6" t="s">
        <v>263</v>
      </c>
      <c r="C74" s="68">
        <v>11</v>
      </c>
      <c r="D74" s="68">
        <v>11</v>
      </c>
      <c r="E74" s="68"/>
      <c r="F74" s="8">
        <v>54.54545454545454</v>
      </c>
      <c r="G74" s="8">
        <v>45.454545454545453</v>
      </c>
      <c r="H74" s="8">
        <v>0</v>
      </c>
      <c r="I74" s="8">
        <v>0</v>
      </c>
      <c r="J74" s="9">
        <v>2.4545454545454546</v>
      </c>
      <c r="K74" s="96">
        <v>3.3636363636363638</v>
      </c>
      <c r="L74" s="97">
        <v>-0.90909090909090917</v>
      </c>
      <c r="M74" s="10">
        <v>0</v>
      </c>
      <c r="N74" s="10">
        <v>45.454545454545453</v>
      </c>
      <c r="S74" s="76"/>
      <c r="T74" s="5">
        <v>70</v>
      </c>
      <c r="U74" s="6" t="s">
        <v>178</v>
      </c>
      <c r="V74" s="7">
        <v>156</v>
      </c>
      <c r="W74" s="68">
        <v>156</v>
      </c>
      <c r="X74" s="68"/>
      <c r="Y74" s="8">
        <v>1.9230769230769231</v>
      </c>
      <c r="Z74" s="8">
        <v>44.230769230769226</v>
      </c>
      <c r="AA74" s="8">
        <v>44.230769230769226</v>
      </c>
      <c r="AB74" s="8">
        <v>9.6153846153846168</v>
      </c>
      <c r="AC74" s="9">
        <v>3.6153846153846154</v>
      </c>
      <c r="AD74" s="96">
        <v>4.2451612903225806</v>
      </c>
      <c r="AE74" s="97">
        <v>-0.62977667493796519</v>
      </c>
      <c r="AF74" s="10">
        <v>53.84615384615384</v>
      </c>
      <c r="AG74" s="10">
        <v>98.076923076923066</v>
      </c>
      <c r="AH74" s="76"/>
      <c r="AI74" s="5">
        <v>70</v>
      </c>
      <c r="AJ74" s="6" t="s">
        <v>172</v>
      </c>
      <c r="AK74" s="68">
        <v>49</v>
      </c>
      <c r="AL74" s="68">
        <v>49</v>
      </c>
      <c r="AM74" s="68"/>
      <c r="AN74" s="9">
        <v>2.8367346938775508</v>
      </c>
    </row>
    <row r="75" spans="1:112" ht="15.75" thickBot="1" x14ac:dyDescent="0.3">
      <c r="A75" s="5">
        <v>64</v>
      </c>
      <c r="B75" s="6" t="s">
        <v>264</v>
      </c>
      <c r="C75" s="68">
        <v>14</v>
      </c>
      <c r="D75" s="68">
        <v>14</v>
      </c>
      <c r="E75" s="68"/>
      <c r="F75" s="8">
        <v>50</v>
      </c>
      <c r="G75" s="8">
        <v>50</v>
      </c>
      <c r="H75" s="8">
        <v>0</v>
      </c>
      <c r="I75" s="8">
        <v>0</v>
      </c>
      <c r="J75" s="9">
        <v>2.5</v>
      </c>
      <c r="K75" s="96">
        <v>3.2857142857142856</v>
      </c>
      <c r="L75" s="97">
        <v>-0.78571428571428559</v>
      </c>
      <c r="M75" s="10">
        <v>0</v>
      </c>
      <c r="N75" s="10">
        <v>50</v>
      </c>
      <c r="T75" s="5">
        <v>71</v>
      </c>
      <c r="U75" s="6" t="s">
        <v>157</v>
      </c>
      <c r="V75" s="7">
        <v>20</v>
      </c>
      <c r="W75" s="68">
        <v>20</v>
      </c>
      <c r="X75" s="68"/>
      <c r="Y75" s="8">
        <v>0</v>
      </c>
      <c r="Z75" s="8">
        <v>25</v>
      </c>
      <c r="AA75" s="8">
        <v>55.000000000000007</v>
      </c>
      <c r="AB75" s="8">
        <v>20</v>
      </c>
      <c r="AC75" s="9">
        <v>3.95</v>
      </c>
      <c r="AD75" s="96">
        <v>4.0999999999999996</v>
      </c>
      <c r="AE75" s="97">
        <v>-0.14999999999999947</v>
      </c>
      <c r="AF75" s="10">
        <v>75</v>
      </c>
      <c r="AG75" s="10">
        <v>100</v>
      </c>
      <c r="AH75" s="76"/>
      <c r="AI75" s="5">
        <v>71</v>
      </c>
      <c r="AJ75" s="6" t="s">
        <v>174</v>
      </c>
      <c r="AK75" s="68">
        <v>83</v>
      </c>
      <c r="AL75" s="68">
        <v>83</v>
      </c>
      <c r="AM75" s="68"/>
      <c r="AN75" s="9">
        <v>2.8192771084337349</v>
      </c>
    </row>
    <row r="76" spans="1:112" ht="15.75" thickBot="1" x14ac:dyDescent="0.3">
      <c r="A76" s="5">
        <v>65</v>
      </c>
      <c r="B76" s="6" t="s">
        <v>265</v>
      </c>
      <c r="C76" s="68">
        <v>15</v>
      </c>
      <c r="D76" s="68">
        <v>15</v>
      </c>
      <c r="E76" s="68"/>
      <c r="F76" s="8">
        <v>0</v>
      </c>
      <c r="G76" s="8">
        <v>33.333333333333329</v>
      </c>
      <c r="H76" s="8">
        <v>66.666666666666657</v>
      </c>
      <c r="I76" s="8">
        <v>0</v>
      </c>
      <c r="J76" s="9">
        <v>3.6666666666666665</v>
      </c>
      <c r="K76" s="96">
        <v>3.7333333333333334</v>
      </c>
      <c r="L76" s="97">
        <v>-6.6666666666666874E-2</v>
      </c>
      <c r="M76" s="10">
        <v>66.666666666666657</v>
      </c>
      <c r="N76" s="10">
        <v>99.999999999999986</v>
      </c>
      <c r="T76" s="22" t="s">
        <v>3</v>
      </c>
      <c r="U76" s="23"/>
      <c r="V76" s="67">
        <v>16327</v>
      </c>
      <c r="W76" s="73">
        <v>16267</v>
      </c>
      <c r="X76" s="67">
        <v>60</v>
      </c>
      <c r="Y76" s="65">
        <v>11.575582467572385</v>
      </c>
      <c r="Z76" s="65">
        <v>56.543923280260657</v>
      </c>
      <c r="AA76" s="65">
        <v>28.935882461424971</v>
      </c>
      <c r="AB76" s="65">
        <v>2.9446117907419929</v>
      </c>
      <c r="AC76" s="65">
        <v>3.2324952357533658</v>
      </c>
      <c r="AD76" s="65">
        <v>3.6678780412688634</v>
      </c>
      <c r="AE76" s="65">
        <v>-0.43538280551549757</v>
      </c>
      <c r="AF76" s="65">
        <v>31.880494252166962</v>
      </c>
      <c r="AG76" s="66">
        <v>88.424417532427611</v>
      </c>
      <c r="AI76" s="77"/>
      <c r="AJ76" s="77"/>
      <c r="AK76" s="77"/>
      <c r="AL76" s="77"/>
      <c r="AM76" s="77"/>
      <c r="AN76" s="77"/>
    </row>
    <row r="77" spans="1:112" ht="15.75" thickBot="1" x14ac:dyDescent="0.3">
      <c r="A77" s="5">
        <v>66</v>
      </c>
      <c r="B77" s="6" t="s">
        <v>266</v>
      </c>
      <c r="C77" s="68">
        <v>11</v>
      </c>
      <c r="D77" s="68">
        <v>11</v>
      </c>
      <c r="E77" s="68"/>
      <c r="F77" s="8">
        <v>18.181818181818183</v>
      </c>
      <c r="G77" s="8">
        <v>63.636363636363633</v>
      </c>
      <c r="H77" s="8">
        <v>18.181818181818183</v>
      </c>
      <c r="I77" s="8">
        <v>0</v>
      </c>
      <c r="J77" s="9">
        <v>3</v>
      </c>
      <c r="K77" s="96">
        <v>3.5454545454545454</v>
      </c>
      <c r="L77" s="97">
        <v>-0.54545454545454541</v>
      </c>
      <c r="M77" s="10">
        <v>18.181818181818183</v>
      </c>
      <c r="N77" s="10">
        <v>81.818181818181813</v>
      </c>
      <c r="T77" s="20" t="s">
        <v>4</v>
      </c>
      <c r="U77" s="21"/>
      <c r="V77" s="14">
        <v>518497</v>
      </c>
      <c r="W77" s="14"/>
      <c r="X77" s="14"/>
      <c r="Y77" s="12">
        <v>12.5</v>
      </c>
      <c r="Z77" s="12">
        <v>50.3</v>
      </c>
      <c r="AA77" s="12">
        <v>33.299999999999997</v>
      </c>
      <c r="AB77" s="12">
        <v>4</v>
      </c>
      <c r="AC77" s="12">
        <v>3.2909999999999999</v>
      </c>
      <c r="AD77" s="12"/>
      <c r="AE77" s="12"/>
      <c r="AF77" s="12">
        <v>37.299999999999997</v>
      </c>
      <c r="AG77" s="13">
        <v>87.6</v>
      </c>
    </row>
    <row r="78" spans="1:112" x14ac:dyDescent="0.25">
      <c r="A78" s="90" t="s">
        <v>18</v>
      </c>
      <c r="B78" s="87"/>
      <c r="C78" s="88">
        <v>99</v>
      </c>
      <c r="D78" s="88">
        <v>99</v>
      </c>
      <c r="E78" s="88"/>
      <c r="F78" s="89">
        <v>22.222222222222221</v>
      </c>
      <c r="G78" s="89">
        <v>55.555555555555557</v>
      </c>
      <c r="H78" s="89">
        <v>22.222222222222221</v>
      </c>
      <c r="I78" s="89">
        <v>0</v>
      </c>
      <c r="J78" s="89">
        <v>3</v>
      </c>
      <c r="K78" s="89">
        <v>3.5757575757575757</v>
      </c>
      <c r="L78" s="89">
        <v>-0.57575757575757569</v>
      </c>
      <c r="M78" s="89">
        <v>22.222222222222221</v>
      </c>
      <c r="N78" s="89">
        <v>77.777777777777771</v>
      </c>
    </row>
    <row r="79" spans="1:112" x14ac:dyDescent="0.25">
      <c r="A79" s="5">
        <v>67</v>
      </c>
      <c r="B79" s="6" t="s">
        <v>267</v>
      </c>
      <c r="C79" s="68">
        <v>3</v>
      </c>
      <c r="D79" s="68">
        <v>3</v>
      </c>
      <c r="E79" s="68"/>
      <c r="F79" s="8">
        <v>0</v>
      </c>
      <c r="G79" s="8">
        <v>100</v>
      </c>
      <c r="H79" s="8">
        <v>0</v>
      </c>
      <c r="I79" s="8">
        <v>0</v>
      </c>
      <c r="J79" s="9">
        <v>3</v>
      </c>
      <c r="K79" s="96">
        <v>3.3333333333333335</v>
      </c>
      <c r="L79" s="97">
        <v>-0.33333333333333348</v>
      </c>
      <c r="M79" s="10">
        <v>0</v>
      </c>
      <c r="N79" s="10">
        <v>100</v>
      </c>
    </row>
    <row r="80" spans="1:112" x14ac:dyDescent="0.25">
      <c r="A80" s="5">
        <v>68</v>
      </c>
      <c r="B80" s="6" t="s">
        <v>268</v>
      </c>
      <c r="C80" s="68">
        <v>4</v>
      </c>
      <c r="D80" s="68">
        <v>4</v>
      </c>
      <c r="E80" s="68"/>
      <c r="F80" s="8">
        <v>0</v>
      </c>
      <c r="G80" s="8">
        <v>25</v>
      </c>
      <c r="H80" s="8">
        <v>75</v>
      </c>
      <c r="I80" s="8">
        <v>0</v>
      </c>
      <c r="J80" s="9">
        <v>3.75</v>
      </c>
      <c r="K80" s="96">
        <v>4</v>
      </c>
      <c r="L80" s="97">
        <v>-0.25</v>
      </c>
      <c r="M80" s="10">
        <v>75</v>
      </c>
      <c r="N80" s="10">
        <v>100</v>
      </c>
    </row>
    <row r="81" spans="1:14" x14ac:dyDescent="0.25">
      <c r="A81" s="5">
        <v>69</v>
      </c>
      <c r="B81" s="6" t="s">
        <v>269</v>
      </c>
      <c r="C81" s="68">
        <v>33</v>
      </c>
      <c r="D81" s="68">
        <v>33</v>
      </c>
      <c r="E81" s="68"/>
      <c r="F81" s="8">
        <v>21.212121212121211</v>
      </c>
      <c r="G81" s="8">
        <v>57.575757575757578</v>
      </c>
      <c r="H81" s="8">
        <v>21.212121212121211</v>
      </c>
      <c r="I81" s="8">
        <v>0</v>
      </c>
      <c r="J81" s="9">
        <v>3</v>
      </c>
      <c r="K81" s="96">
        <v>4.1818181818181817</v>
      </c>
      <c r="L81" s="97">
        <v>-1.1818181818181817</v>
      </c>
      <c r="M81" s="10">
        <v>21.212121212121211</v>
      </c>
      <c r="N81" s="10">
        <v>78.787878787878782</v>
      </c>
    </row>
    <row r="82" spans="1:14" x14ac:dyDescent="0.25">
      <c r="A82" s="5">
        <v>70</v>
      </c>
      <c r="B82" s="6" t="s">
        <v>270</v>
      </c>
      <c r="C82" s="68">
        <v>9</v>
      </c>
      <c r="D82" s="68">
        <v>9</v>
      </c>
      <c r="E82" s="68"/>
      <c r="F82" s="8">
        <v>55.555555555555557</v>
      </c>
      <c r="G82" s="8">
        <v>33.333333333333329</v>
      </c>
      <c r="H82" s="8">
        <v>11.111111111111111</v>
      </c>
      <c r="I82" s="8">
        <v>0</v>
      </c>
      <c r="J82" s="9">
        <v>2.5555555555555554</v>
      </c>
      <c r="K82" s="96">
        <v>3.3333333333333335</v>
      </c>
      <c r="L82" s="97">
        <v>-0.77777777777777812</v>
      </c>
      <c r="M82" s="10">
        <v>11.111111111111111</v>
      </c>
      <c r="N82" s="10">
        <v>44.444444444444443</v>
      </c>
    </row>
    <row r="83" spans="1:14" x14ac:dyDescent="0.25">
      <c r="A83" s="5">
        <v>71</v>
      </c>
      <c r="B83" s="6" t="s">
        <v>271</v>
      </c>
      <c r="C83" s="68">
        <v>4</v>
      </c>
      <c r="D83" s="68">
        <v>4</v>
      </c>
      <c r="E83" s="68"/>
      <c r="F83" s="8">
        <v>25</v>
      </c>
      <c r="G83" s="8">
        <v>75</v>
      </c>
      <c r="H83" s="8">
        <v>0</v>
      </c>
      <c r="I83" s="8">
        <v>0</v>
      </c>
      <c r="J83" s="9">
        <v>2.75</v>
      </c>
      <c r="K83" s="96">
        <v>4.25</v>
      </c>
      <c r="L83" s="97">
        <v>-1.5</v>
      </c>
      <c r="M83" s="10">
        <v>0</v>
      </c>
      <c r="N83" s="10">
        <v>75</v>
      </c>
    </row>
    <row r="84" spans="1:14" x14ac:dyDescent="0.25">
      <c r="A84" s="5">
        <v>72</v>
      </c>
      <c r="B84" s="6" t="s">
        <v>272</v>
      </c>
      <c r="C84" s="68">
        <v>5</v>
      </c>
      <c r="D84" s="68">
        <v>5</v>
      </c>
      <c r="E84" s="68"/>
      <c r="F84" s="8">
        <v>0</v>
      </c>
      <c r="G84" s="8">
        <v>80</v>
      </c>
      <c r="H84" s="8">
        <v>20</v>
      </c>
      <c r="I84" s="8">
        <v>0</v>
      </c>
      <c r="J84" s="9">
        <v>3.2</v>
      </c>
      <c r="K84" s="96">
        <v>3.4</v>
      </c>
      <c r="L84" s="97">
        <v>-0.19999999999999973</v>
      </c>
      <c r="M84" s="10">
        <v>20</v>
      </c>
      <c r="N84" s="10">
        <v>100</v>
      </c>
    </row>
    <row r="85" spans="1:14" x14ac:dyDescent="0.25">
      <c r="A85" s="5">
        <v>73</v>
      </c>
      <c r="B85" s="6" t="s">
        <v>273</v>
      </c>
      <c r="C85" s="68">
        <v>17</v>
      </c>
      <c r="D85" s="68">
        <v>17</v>
      </c>
      <c r="E85" s="68"/>
      <c r="F85" s="8">
        <v>41.17647058823529</v>
      </c>
      <c r="G85" s="8">
        <v>41.17647058823529</v>
      </c>
      <c r="H85" s="8">
        <v>17.647058823529413</v>
      </c>
      <c r="I85" s="8">
        <v>0</v>
      </c>
      <c r="J85" s="9">
        <v>2.7647058823529411</v>
      </c>
      <c r="K85" s="96">
        <v>3.2941176470588234</v>
      </c>
      <c r="L85" s="97">
        <v>-0.52941176470588225</v>
      </c>
      <c r="M85" s="10">
        <v>17.647058823529413</v>
      </c>
      <c r="N85" s="10">
        <v>58.823529411764703</v>
      </c>
    </row>
    <row r="86" spans="1:14" x14ac:dyDescent="0.25">
      <c r="A86" s="5">
        <v>74</v>
      </c>
      <c r="B86" s="6" t="s">
        <v>274</v>
      </c>
      <c r="C86" s="68">
        <v>7</v>
      </c>
      <c r="D86" s="68">
        <v>7</v>
      </c>
      <c r="E86" s="68"/>
      <c r="F86" s="8">
        <v>42.857142857142854</v>
      </c>
      <c r="G86" s="8">
        <v>14.285714285714285</v>
      </c>
      <c r="H86" s="8">
        <v>42.857142857142854</v>
      </c>
      <c r="I86" s="8">
        <v>0</v>
      </c>
      <c r="J86" s="9">
        <v>3</v>
      </c>
      <c r="K86" s="96">
        <v>3.7142857142857144</v>
      </c>
      <c r="L86" s="97">
        <v>-0.71428571428571441</v>
      </c>
      <c r="M86" s="10">
        <v>42.857142857142854</v>
      </c>
      <c r="N86" s="10">
        <v>57.142857142857139</v>
      </c>
    </row>
    <row r="87" spans="1:14" x14ac:dyDescent="0.25">
      <c r="A87" s="5">
        <v>75</v>
      </c>
      <c r="B87" s="6" t="s">
        <v>275</v>
      </c>
      <c r="C87" s="68">
        <v>2</v>
      </c>
      <c r="D87" s="68">
        <v>2</v>
      </c>
      <c r="E87" s="68"/>
      <c r="F87" s="8">
        <v>0</v>
      </c>
      <c r="G87" s="8">
        <v>100</v>
      </c>
      <c r="H87" s="8">
        <v>0</v>
      </c>
      <c r="I87" s="8">
        <v>0</v>
      </c>
      <c r="J87" s="9">
        <v>3</v>
      </c>
      <c r="K87" s="96">
        <v>4</v>
      </c>
      <c r="L87" s="97">
        <v>-1</v>
      </c>
      <c r="M87" s="10">
        <v>0</v>
      </c>
      <c r="N87" s="10">
        <v>100</v>
      </c>
    </row>
    <row r="88" spans="1:14" x14ac:dyDescent="0.25">
      <c r="A88" s="90" t="s">
        <v>19</v>
      </c>
      <c r="B88" s="87"/>
      <c r="C88" s="88">
        <v>84</v>
      </c>
      <c r="D88" s="88">
        <v>84</v>
      </c>
      <c r="E88" s="88"/>
      <c r="F88" s="89">
        <v>27.380952380952383</v>
      </c>
      <c r="G88" s="89">
        <v>51.19047619047619</v>
      </c>
      <c r="H88" s="89">
        <v>21.428571428571427</v>
      </c>
      <c r="I88" s="89">
        <v>0</v>
      </c>
      <c r="J88" s="89">
        <v>2.9404761904761907</v>
      </c>
      <c r="K88" s="89">
        <v>3.7857142857142856</v>
      </c>
      <c r="L88" s="89">
        <v>-0.8452380952380949</v>
      </c>
      <c r="M88" s="89">
        <v>21.428571428571427</v>
      </c>
      <c r="N88" s="89">
        <v>72.61904761904762</v>
      </c>
    </row>
    <row r="89" spans="1:14" x14ac:dyDescent="0.25">
      <c r="A89" s="5">
        <v>76</v>
      </c>
      <c r="B89" s="6" t="s">
        <v>276</v>
      </c>
      <c r="C89" s="68">
        <v>30</v>
      </c>
      <c r="D89" s="68">
        <v>30</v>
      </c>
      <c r="E89" s="68"/>
      <c r="F89" s="8">
        <v>26.666666666666668</v>
      </c>
      <c r="G89" s="8">
        <v>53.333333333333336</v>
      </c>
      <c r="H89" s="8">
        <v>20</v>
      </c>
      <c r="I89" s="8">
        <v>0</v>
      </c>
      <c r="J89" s="9">
        <v>2.9333333333333331</v>
      </c>
      <c r="K89" s="96">
        <v>3.8620689655172415</v>
      </c>
      <c r="L89" s="97">
        <v>-0.92873563218390842</v>
      </c>
      <c r="M89" s="10">
        <v>20</v>
      </c>
      <c r="N89" s="10">
        <v>73.333333333333343</v>
      </c>
    </row>
    <row r="90" spans="1:14" x14ac:dyDescent="0.25">
      <c r="A90" s="5">
        <v>77</v>
      </c>
      <c r="B90" s="6" t="s">
        <v>277</v>
      </c>
      <c r="C90" s="68">
        <v>11</v>
      </c>
      <c r="D90" s="68">
        <v>11</v>
      </c>
      <c r="E90" s="68"/>
      <c r="F90" s="8">
        <v>45.454545454545453</v>
      </c>
      <c r="G90" s="8">
        <v>36.363636363636367</v>
      </c>
      <c r="H90" s="8">
        <v>18.181818181818183</v>
      </c>
      <c r="I90" s="8">
        <v>0</v>
      </c>
      <c r="J90" s="9">
        <v>2.7272727272727271</v>
      </c>
      <c r="K90" s="96">
        <v>4.0909090909090908</v>
      </c>
      <c r="L90" s="97">
        <v>-1.3636363636363638</v>
      </c>
      <c r="M90" s="10">
        <v>18.181818181818183</v>
      </c>
      <c r="N90" s="10">
        <v>54.545454545454547</v>
      </c>
    </row>
    <row r="91" spans="1:14" x14ac:dyDescent="0.25">
      <c r="A91" s="5">
        <v>78</v>
      </c>
      <c r="B91" s="6" t="s">
        <v>278</v>
      </c>
      <c r="C91" s="68">
        <v>8</v>
      </c>
      <c r="D91" s="68">
        <v>8</v>
      </c>
      <c r="E91" s="68"/>
      <c r="F91" s="8">
        <v>37.5</v>
      </c>
      <c r="G91" s="8">
        <v>62.5</v>
      </c>
      <c r="H91" s="8">
        <v>0</v>
      </c>
      <c r="I91" s="8">
        <v>0</v>
      </c>
      <c r="J91" s="9">
        <v>2.625</v>
      </c>
      <c r="K91" s="96">
        <v>3.375</v>
      </c>
      <c r="L91" s="97">
        <v>-0.75</v>
      </c>
      <c r="M91" s="10">
        <v>0</v>
      </c>
      <c r="N91" s="10">
        <v>62.5</v>
      </c>
    </row>
    <row r="92" spans="1:14" x14ac:dyDescent="0.25">
      <c r="A92" s="90" t="s">
        <v>20</v>
      </c>
      <c r="B92" s="87"/>
      <c r="C92" s="88">
        <v>49</v>
      </c>
      <c r="D92" s="88">
        <v>49</v>
      </c>
      <c r="E92" s="88"/>
      <c r="F92" s="89">
        <v>32.653061224489797</v>
      </c>
      <c r="G92" s="89">
        <v>51.020408163265309</v>
      </c>
      <c r="H92" s="89">
        <v>16.326530612244898</v>
      </c>
      <c r="I92" s="89">
        <v>0</v>
      </c>
      <c r="J92" s="89">
        <v>2.8367346938775508</v>
      </c>
      <c r="K92" s="89">
        <v>3.8333333333333335</v>
      </c>
      <c r="L92" s="89">
        <v>-0.99659863945578264</v>
      </c>
      <c r="M92" s="89">
        <v>16.326530612244898</v>
      </c>
      <c r="N92" s="89">
        <v>67.34693877551021</v>
      </c>
    </row>
    <row r="93" spans="1:14" x14ac:dyDescent="0.25">
      <c r="A93" s="5">
        <v>79</v>
      </c>
      <c r="B93" s="6" t="s">
        <v>279</v>
      </c>
      <c r="C93" s="68">
        <v>36</v>
      </c>
      <c r="D93" s="68">
        <v>36</v>
      </c>
      <c r="E93" s="68"/>
      <c r="F93" s="8">
        <v>11.111111111111111</v>
      </c>
      <c r="G93" s="8">
        <v>58.333333333333336</v>
      </c>
      <c r="H93" s="8">
        <v>27.777777777777779</v>
      </c>
      <c r="I93" s="8">
        <v>2.7777777777777777</v>
      </c>
      <c r="J93" s="9">
        <v>3.2222222222222223</v>
      </c>
      <c r="K93" s="96">
        <v>3.5555555555555554</v>
      </c>
      <c r="L93" s="97">
        <v>-0.33333333333333304</v>
      </c>
      <c r="M93" s="10">
        <v>30.555555555555557</v>
      </c>
      <c r="N93" s="10">
        <v>88.888888888888886</v>
      </c>
    </row>
    <row r="94" spans="1:14" x14ac:dyDescent="0.25">
      <c r="A94" s="5">
        <v>80</v>
      </c>
      <c r="B94" s="6" t="s">
        <v>280</v>
      </c>
      <c r="C94" s="68">
        <v>30</v>
      </c>
      <c r="D94" s="68">
        <v>30</v>
      </c>
      <c r="E94" s="68"/>
      <c r="F94" s="8">
        <v>16.666666666666664</v>
      </c>
      <c r="G94" s="8">
        <v>56.666666666666664</v>
      </c>
      <c r="H94" s="8">
        <v>23.333333333333332</v>
      </c>
      <c r="I94" s="8">
        <v>3.3333333333333335</v>
      </c>
      <c r="J94" s="9">
        <v>3.1333333333333333</v>
      </c>
      <c r="K94" s="96">
        <v>3.7333333333333334</v>
      </c>
      <c r="L94" s="97">
        <v>-0.60000000000000009</v>
      </c>
      <c r="M94" s="10">
        <v>26.666666666666664</v>
      </c>
      <c r="N94" s="10">
        <v>83.333333333333329</v>
      </c>
    </row>
    <row r="95" spans="1:14" x14ac:dyDescent="0.25">
      <c r="A95" s="5">
        <v>81</v>
      </c>
      <c r="B95" s="6" t="s">
        <v>281</v>
      </c>
      <c r="C95" s="68">
        <v>78</v>
      </c>
      <c r="D95" s="68">
        <v>78</v>
      </c>
      <c r="E95" s="68"/>
      <c r="F95" s="8">
        <v>5.1282051282051277</v>
      </c>
      <c r="G95" s="8">
        <v>53.846153846153847</v>
      </c>
      <c r="H95" s="8">
        <v>37.179487179487182</v>
      </c>
      <c r="I95" s="8">
        <v>3.8461538461538463</v>
      </c>
      <c r="J95" s="9">
        <v>3.3974358974358974</v>
      </c>
      <c r="K95" s="96">
        <v>3.6153846153846154</v>
      </c>
      <c r="L95" s="97">
        <v>-0.21794871794871806</v>
      </c>
      <c r="M95" s="10">
        <v>41.025641025641029</v>
      </c>
      <c r="N95" s="10">
        <v>94.871794871794862</v>
      </c>
    </row>
    <row r="96" spans="1:14" x14ac:dyDescent="0.25">
      <c r="A96" s="5">
        <v>82</v>
      </c>
      <c r="B96" s="6" t="s">
        <v>282</v>
      </c>
      <c r="C96" s="68">
        <v>12</v>
      </c>
      <c r="D96" s="68">
        <v>12</v>
      </c>
      <c r="E96" s="68"/>
      <c r="F96" s="8">
        <v>0</v>
      </c>
      <c r="G96" s="8">
        <v>25</v>
      </c>
      <c r="H96" s="8">
        <v>58.333333333333336</v>
      </c>
      <c r="I96" s="8">
        <v>16.666666666666664</v>
      </c>
      <c r="J96" s="9">
        <v>3.9166666666666665</v>
      </c>
      <c r="K96" s="96">
        <v>4.166666666666667</v>
      </c>
      <c r="L96" s="97">
        <v>-0.25000000000000044</v>
      </c>
      <c r="M96" s="10">
        <v>75</v>
      </c>
      <c r="N96" s="10">
        <v>100</v>
      </c>
    </row>
    <row r="97" spans="1:14" x14ac:dyDescent="0.25">
      <c r="A97" s="90" t="s">
        <v>21</v>
      </c>
      <c r="B97" s="87"/>
      <c r="C97" s="88">
        <v>156</v>
      </c>
      <c r="D97" s="88">
        <v>156</v>
      </c>
      <c r="E97" s="88"/>
      <c r="F97" s="89">
        <v>8.3333333333333321</v>
      </c>
      <c r="G97" s="89">
        <v>53.205128205128204</v>
      </c>
      <c r="H97" s="89">
        <v>33.974358974358978</v>
      </c>
      <c r="I97" s="89">
        <v>4.4871794871794872</v>
      </c>
      <c r="J97" s="89">
        <v>3.3461538461538463</v>
      </c>
      <c r="K97" s="89">
        <v>3.6666666666666665</v>
      </c>
      <c r="L97" s="89">
        <v>-0.32051282051282026</v>
      </c>
      <c r="M97" s="89">
        <v>38.461538461538467</v>
      </c>
      <c r="N97" s="89">
        <v>91.666666666666671</v>
      </c>
    </row>
    <row r="98" spans="1:14" x14ac:dyDescent="0.25">
      <c r="A98" s="5">
        <v>83</v>
      </c>
      <c r="B98" s="6" t="s">
        <v>283</v>
      </c>
      <c r="C98" s="68">
        <v>8</v>
      </c>
      <c r="D98" s="68">
        <v>8</v>
      </c>
      <c r="E98" s="68"/>
      <c r="F98" s="8">
        <v>0</v>
      </c>
      <c r="G98" s="8">
        <v>37.5</v>
      </c>
      <c r="H98" s="8">
        <v>62.5</v>
      </c>
      <c r="I98" s="8">
        <v>0</v>
      </c>
      <c r="J98" s="9">
        <v>3.625</v>
      </c>
      <c r="K98" s="96">
        <v>4.125</v>
      </c>
      <c r="L98" s="97">
        <v>-0.5</v>
      </c>
      <c r="M98" s="10">
        <v>62.5</v>
      </c>
      <c r="N98" s="10">
        <v>100</v>
      </c>
    </row>
    <row r="99" spans="1:14" x14ac:dyDescent="0.25">
      <c r="A99" s="5">
        <v>84</v>
      </c>
      <c r="B99" s="6" t="s">
        <v>284</v>
      </c>
      <c r="C99" s="68">
        <v>39</v>
      </c>
      <c r="D99" s="68">
        <v>39</v>
      </c>
      <c r="E99" s="68"/>
      <c r="F99" s="8">
        <v>20.512820512820511</v>
      </c>
      <c r="G99" s="8">
        <v>61.53846153846154</v>
      </c>
      <c r="H99" s="8">
        <v>15.384615384615385</v>
      </c>
      <c r="I99" s="8">
        <v>2.5641025641025639</v>
      </c>
      <c r="J99" s="9">
        <v>3</v>
      </c>
      <c r="K99" s="96">
        <v>3.5128205128205128</v>
      </c>
      <c r="L99" s="97">
        <v>-0.51282051282051277</v>
      </c>
      <c r="M99" s="10">
        <v>17.948717948717949</v>
      </c>
      <c r="N99" s="10">
        <v>79.487179487179489</v>
      </c>
    </row>
    <row r="100" spans="1:14" x14ac:dyDescent="0.25">
      <c r="A100" s="5">
        <v>85</v>
      </c>
      <c r="B100" s="6" t="s">
        <v>285</v>
      </c>
      <c r="C100" s="68">
        <v>26</v>
      </c>
      <c r="D100" s="68">
        <v>26</v>
      </c>
      <c r="E100" s="68"/>
      <c r="F100" s="8">
        <v>57.692307692307686</v>
      </c>
      <c r="G100" s="8">
        <v>34.615384615384613</v>
      </c>
      <c r="H100" s="8">
        <v>7.6923076923076925</v>
      </c>
      <c r="I100" s="8">
        <v>0</v>
      </c>
      <c r="J100" s="9">
        <v>2.5</v>
      </c>
      <c r="K100" s="96">
        <v>4.1538461538461542</v>
      </c>
      <c r="L100" s="97">
        <v>-1.6538461538461542</v>
      </c>
      <c r="M100" s="10">
        <v>7.6923076923076925</v>
      </c>
      <c r="N100" s="10">
        <v>42.307692307692307</v>
      </c>
    </row>
    <row r="101" spans="1:14" x14ac:dyDescent="0.25">
      <c r="A101" s="5">
        <v>86</v>
      </c>
      <c r="B101" s="6" t="s">
        <v>286</v>
      </c>
      <c r="C101" s="68">
        <v>7</v>
      </c>
      <c r="D101" s="68">
        <v>7</v>
      </c>
      <c r="E101" s="68"/>
      <c r="F101" s="8">
        <v>0</v>
      </c>
      <c r="G101" s="8">
        <v>85.714285714285708</v>
      </c>
      <c r="H101" s="8">
        <v>14.285714285714285</v>
      </c>
      <c r="I101" s="8">
        <v>0</v>
      </c>
      <c r="J101" s="9">
        <v>3.1428571428571428</v>
      </c>
      <c r="K101" s="96">
        <v>3.8571428571428572</v>
      </c>
      <c r="L101" s="97">
        <v>-0.71428571428571441</v>
      </c>
      <c r="M101" s="10">
        <v>14.285714285714285</v>
      </c>
      <c r="N101" s="10">
        <v>100</v>
      </c>
    </row>
    <row r="102" spans="1:14" x14ac:dyDescent="0.25">
      <c r="A102" s="5">
        <v>87</v>
      </c>
      <c r="B102" s="6" t="s">
        <v>287</v>
      </c>
      <c r="C102" s="68">
        <v>18</v>
      </c>
      <c r="D102" s="68">
        <v>18</v>
      </c>
      <c r="E102" s="68"/>
      <c r="F102" s="8">
        <v>11.111111111111111</v>
      </c>
      <c r="G102" s="8">
        <v>77.777777777777786</v>
      </c>
      <c r="H102" s="8">
        <v>11.111111111111111</v>
      </c>
      <c r="I102" s="8">
        <v>0</v>
      </c>
      <c r="J102" s="9">
        <v>3</v>
      </c>
      <c r="K102" s="96">
        <v>3.6111111111111112</v>
      </c>
      <c r="L102" s="97">
        <v>-0.61111111111111116</v>
      </c>
      <c r="M102" s="10">
        <v>11.111111111111111</v>
      </c>
      <c r="N102" s="10">
        <v>88.8888888888889</v>
      </c>
    </row>
    <row r="103" spans="1:14" x14ac:dyDescent="0.25">
      <c r="A103" s="5">
        <v>88</v>
      </c>
      <c r="B103" s="6" t="s">
        <v>288</v>
      </c>
      <c r="C103" s="68">
        <v>17</v>
      </c>
      <c r="D103" s="68">
        <v>17</v>
      </c>
      <c r="E103" s="68"/>
      <c r="F103" s="8">
        <v>29.411764705882355</v>
      </c>
      <c r="G103" s="8">
        <v>52.941176470588239</v>
      </c>
      <c r="H103" s="8">
        <v>17.647058823529413</v>
      </c>
      <c r="I103" s="8">
        <v>0</v>
      </c>
      <c r="J103" s="9">
        <v>2.8823529411764706</v>
      </c>
      <c r="K103" s="96">
        <v>3.5882352941176472</v>
      </c>
      <c r="L103" s="97">
        <v>-0.70588235294117663</v>
      </c>
      <c r="M103" s="10">
        <v>17.647058823529413</v>
      </c>
      <c r="N103" s="10">
        <v>70.588235294117652</v>
      </c>
    </row>
    <row r="104" spans="1:14" x14ac:dyDescent="0.25">
      <c r="A104" s="90" t="s">
        <v>22</v>
      </c>
      <c r="B104" s="87"/>
      <c r="C104" s="88">
        <v>115</v>
      </c>
      <c r="D104" s="88">
        <v>115</v>
      </c>
      <c r="E104" s="88"/>
      <c r="F104" s="89">
        <v>26.086956521739129</v>
      </c>
      <c r="G104" s="89">
        <v>56.521739130434781</v>
      </c>
      <c r="H104" s="89">
        <v>16.521739130434781</v>
      </c>
      <c r="I104" s="89">
        <v>0.86956521739130432</v>
      </c>
      <c r="J104" s="89">
        <v>2.9217391304347826</v>
      </c>
      <c r="K104" s="89">
        <v>3.7478260869565219</v>
      </c>
      <c r="L104" s="89">
        <v>-0.82608695652173925</v>
      </c>
      <c r="M104" s="89">
        <v>17.391304347826086</v>
      </c>
      <c r="N104" s="89">
        <v>73.91304347826086</v>
      </c>
    </row>
    <row r="105" spans="1:14" x14ac:dyDescent="0.25">
      <c r="A105" s="5">
        <v>89</v>
      </c>
      <c r="B105" s="6" t="s">
        <v>289</v>
      </c>
      <c r="C105" s="68">
        <v>17</v>
      </c>
      <c r="D105" s="68">
        <v>17</v>
      </c>
      <c r="E105" s="68"/>
      <c r="F105" s="8">
        <v>29.411764705882355</v>
      </c>
      <c r="G105" s="8">
        <v>35.294117647058826</v>
      </c>
      <c r="H105" s="8">
        <v>29.411764705882355</v>
      </c>
      <c r="I105" s="8">
        <v>5.8823529411764701</v>
      </c>
      <c r="J105" s="9">
        <v>3.1176470588235294</v>
      </c>
      <c r="K105" s="96">
        <v>3.5294117647058822</v>
      </c>
      <c r="L105" s="97">
        <v>-0.41176470588235281</v>
      </c>
      <c r="M105" s="10">
        <v>35.294117647058826</v>
      </c>
      <c r="N105" s="10">
        <v>70.588235294117652</v>
      </c>
    </row>
    <row r="106" spans="1:14" x14ac:dyDescent="0.25">
      <c r="A106" s="5">
        <v>90</v>
      </c>
      <c r="B106" s="6" t="s">
        <v>290</v>
      </c>
      <c r="C106" s="68">
        <v>6</v>
      </c>
      <c r="D106" s="68">
        <v>6</v>
      </c>
      <c r="E106" s="68"/>
      <c r="F106" s="8">
        <v>16.666666666666664</v>
      </c>
      <c r="G106" s="8">
        <v>83.333333333333343</v>
      </c>
      <c r="H106" s="8">
        <v>0</v>
      </c>
      <c r="I106" s="8">
        <v>0</v>
      </c>
      <c r="J106" s="9">
        <v>2.8333333333333335</v>
      </c>
      <c r="K106" s="96">
        <v>3.6666666666666665</v>
      </c>
      <c r="L106" s="97">
        <v>-0.83333333333333304</v>
      </c>
      <c r="M106" s="10">
        <v>0</v>
      </c>
      <c r="N106" s="10">
        <v>83.333333333333343</v>
      </c>
    </row>
    <row r="107" spans="1:14" x14ac:dyDescent="0.25">
      <c r="A107" s="5">
        <v>91</v>
      </c>
      <c r="B107" s="6" t="s">
        <v>291</v>
      </c>
      <c r="C107" s="68">
        <v>14</v>
      </c>
      <c r="D107" s="68">
        <v>14</v>
      </c>
      <c r="E107" s="68"/>
      <c r="F107" s="8">
        <v>0</v>
      </c>
      <c r="G107" s="8">
        <v>71.428571428571431</v>
      </c>
      <c r="H107" s="8">
        <v>28.571428571428569</v>
      </c>
      <c r="I107" s="8">
        <v>0</v>
      </c>
      <c r="J107" s="9">
        <v>3.2857142857142856</v>
      </c>
      <c r="K107" s="96">
        <v>3.9285714285714284</v>
      </c>
      <c r="L107" s="97">
        <v>-0.64285714285714279</v>
      </c>
      <c r="M107" s="10">
        <v>28.571428571428569</v>
      </c>
      <c r="N107" s="10">
        <v>100</v>
      </c>
    </row>
    <row r="108" spans="1:14" x14ac:dyDescent="0.25">
      <c r="A108" s="5">
        <v>92</v>
      </c>
      <c r="B108" s="6" t="s">
        <v>292</v>
      </c>
      <c r="C108" s="68">
        <v>23</v>
      </c>
      <c r="D108" s="68">
        <v>23</v>
      </c>
      <c r="E108" s="68"/>
      <c r="F108" s="8">
        <v>43.478260869565219</v>
      </c>
      <c r="G108" s="8">
        <v>47.826086956521742</v>
      </c>
      <c r="H108" s="8">
        <v>8.695652173913043</v>
      </c>
      <c r="I108" s="8">
        <v>0</v>
      </c>
      <c r="J108" s="9">
        <v>2.652173913043478</v>
      </c>
      <c r="K108" s="96">
        <v>3.3043478260869565</v>
      </c>
      <c r="L108" s="97">
        <v>-0.65217391304347849</v>
      </c>
      <c r="M108" s="10">
        <v>8.695652173913043</v>
      </c>
      <c r="N108" s="10">
        <v>56.521739130434781</v>
      </c>
    </row>
    <row r="109" spans="1:14" x14ac:dyDescent="0.25">
      <c r="A109" s="5">
        <v>93</v>
      </c>
      <c r="B109" s="6" t="s">
        <v>293</v>
      </c>
      <c r="C109" s="68">
        <v>7</v>
      </c>
      <c r="D109" s="68">
        <v>7</v>
      </c>
      <c r="E109" s="68"/>
      <c r="F109" s="8">
        <v>28.571428571428569</v>
      </c>
      <c r="G109" s="8">
        <v>42.857142857142854</v>
      </c>
      <c r="H109" s="8">
        <v>14.285714285714285</v>
      </c>
      <c r="I109" s="8">
        <v>14.285714285714285</v>
      </c>
      <c r="J109" s="9">
        <v>3.1428571428571428</v>
      </c>
      <c r="K109" s="96">
        <v>3.8571428571428572</v>
      </c>
      <c r="L109" s="97">
        <v>-0.71428571428571441</v>
      </c>
      <c r="M109" s="10">
        <v>28.571428571428569</v>
      </c>
      <c r="N109" s="10">
        <v>71.428571428571416</v>
      </c>
    </row>
    <row r="110" spans="1:14" x14ac:dyDescent="0.25">
      <c r="A110" s="5">
        <v>94</v>
      </c>
      <c r="B110" s="6" t="s">
        <v>294</v>
      </c>
      <c r="C110" s="68">
        <v>18</v>
      </c>
      <c r="D110" s="68">
        <v>18</v>
      </c>
      <c r="E110" s="68"/>
      <c r="F110" s="8">
        <v>11.111111111111111</v>
      </c>
      <c r="G110" s="8">
        <v>72.222222222222214</v>
      </c>
      <c r="H110" s="8">
        <v>16.666666666666664</v>
      </c>
      <c r="I110" s="8">
        <v>0</v>
      </c>
      <c r="J110" s="9">
        <v>3.0555555555555554</v>
      </c>
      <c r="K110" s="96">
        <v>3.6666666666666665</v>
      </c>
      <c r="L110" s="97">
        <v>-0.61111111111111116</v>
      </c>
      <c r="M110" s="10">
        <v>16.666666666666664</v>
      </c>
      <c r="N110" s="10">
        <v>88.888888888888886</v>
      </c>
    </row>
    <row r="111" spans="1:14" x14ac:dyDescent="0.25">
      <c r="A111" s="5">
        <v>95</v>
      </c>
      <c r="B111" s="6" t="s">
        <v>295</v>
      </c>
      <c r="C111" s="68">
        <v>8</v>
      </c>
      <c r="D111" s="68">
        <v>8</v>
      </c>
      <c r="E111" s="68"/>
      <c r="F111" s="8">
        <v>0</v>
      </c>
      <c r="G111" s="8">
        <v>50</v>
      </c>
      <c r="H111" s="8">
        <v>50</v>
      </c>
      <c r="I111" s="8">
        <v>0</v>
      </c>
      <c r="J111" s="9">
        <v>3.5</v>
      </c>
      <c r="K111" s="96">
        <v>4.125</v>
      </c>
      <c r="L111" s="97">
        <v>-0.625</v>
      </c>
      <c r="M111" s="10">
        <v>50</v>
      </c>
      <c r="N111" s="10">
        <v>100</v>
      </c>
    </row>
    <row r="112" spans="1:14" x14ac:dyDescent="0.25">
      <c r="A112" s="5">
        <v>96</v>
      </c>
      <c r="B112" s="6" t="s">
        <v>296</v>
      </c>
      <c r="C112" s="68">
        <v>6</v>
      </c>
      <c r="D112" s="68">
        <v>6</v>
      </c>
      <c r="E112" s="68"/>
      <c r="F112" s="8">
        <v>0</v>
      </c>
      <c r="G112" s="8">
        <v>66.666666666666657</v>
      </c>
      <c r="H112" s="8">
        <v>33.333333333333329</v>
      </c>
      <c r="I112" s="8">
        <v>0</v>
      </c>
      <c r="J112" s="9">
        <v>3.3333333333333335</v>
      </c>
      <c r="K112" s="96">
        <v>3.6666666666666665</v>
      </c>
      <c r="L112" s="97">
        <v>-0.33333333333333304</v>
      </c>
      <c r="M112" s="10">
        <v>33.333333333333329</v>
      </c>
      <c r="N112" s="10">
        <v>99.999999999999986</v>
      </c>
    </row>
    <row r="113" spans="1:14" x14ac:dyDescent="0.25">
      <c r="A113" s="5">
        <v>97</v>
      </c>
      <c r="B113" s="6" t="s">
        <v>297</v>
      </c>
      <c r="C113" s="68">
        <v>8</v>
      </c>
      <c r="D113" s="68">
        <v>8</v>
      </c>
      <c r="E113" s="68"/>
      <c r="F113" s="8">
        <v>50</v>
      </c>
      <c r="G113" s="8">
        <v>50</v>
      </c>
      <c r="H113" s="8">
        <v>0</v>
      </c>
      <c r="I113" s="8">
        <v>0</v>
      </c>
      <c r="J113" s="9">
        <v>2.5</v>
      </c>
      <c r="K113" s="96">
        <v>3.875</v>
      </c>
      <c r="L113" s="97">
        <v>-1.375</v>
      </c>
      <c r="M113" s="10">
        <v>0</v>
      </c>
      <c r="N113" s="10">
        <v>50</v>
      </c>
    </row>
    <row r="114" spans="1:14" x14ac:dyDescent="0.25">
      <c r="A114" s="5">
        <v>98</v>
      </c>
      <c r="B114" s="6" t="s">
        <v>298</v>
      </c>
      <c r="C114" s="68">
        <v>15</v>
      </c>
      <c r="D114" s="68">
        <v>15</v>
      </c>
      <c r="E114" s="68"/>
      <c r="F114" s="8">
        <v>13.333333333333334</v>
      </c>
      <c r="G114" s="8">
        <v>33.333333333333329</v>
      </c>
      <c r="H114" s="8">
        <v>46.666666666666664</v>
      </c>
      <c r="I114" s="8">
        <v>6.666666666666667</v>
      </c>
      <c r="J114" s="9">
        <v>3.4666666666666668</v>
      </c>
      <c r="K114" s="96">
        <v>3.6666666666666665</v>
      </c>
      <c r="L114" s="97">
        <v>-0.19999999999999973</v>
      </c>
      <c r="M114" s="10">
        <v>53.333333333333329</v>
      </c>
      <c r="N114" s="10">
        <v>86.666666666666671</v>
      </c>
    </row>
    <row r="115" spans="1:14" x14ac:dyDescent="0.25">
      <c r="A115" s="5">
        <v>99</v>
      </c>
      <c r="B115" s="6" t="s">
        <v>299</v>
      </c>
      <c r="C115" s="68">
        <v>11</v>
      </c>
      <c r="D115" s="68">
        <v>11</v>
      </c>
      <c r="E115" s="68"/>
      <c r="F115" s="8">
        <v>36.363636363636367</v>
      </c>
      <c r="G115" s="8">
        <v>54.54545454545454</v>
      </c>
      <c r="H115" s="8">
        <v>9.0909090909090917</v>
      </c>
      <c r="I115" s="8">
        <v>0</v>
      </c>
      <c r="J115" s="9">
        <v>2.7272727272727271</v>
      </c>
      <c r="K115" s="96">
        <v>3.5454545454545454</v>
      </c>
      <c r="L115" s="97">
        <v>-0.81818181818181834</v>
      </c>
      <c r="M115" s="10">
        <v>9.0909090909090917</v>
      </c>
      <c r="N115" s="10">
        <v>63.636363636363633</v>
      </c>
    </row>
    <row r="116" spans="1:14" x14ac:dyDescent="0.25">
      <c r="A116" s="90" t="s">
        <v>23</v>
      </c>
      <c r="B116" s="87"/>
      <c r="C116" s="88">
        <v>133</v>
      </c>
      <c r="D116" s="88">
        <v>133</v>
      </c>
      <c r="E116" s="88"/>
      <c r="F116" s="89">
        <v>22.556390977443609</v>
      </c>
      <c r="G116" s="89">
        <v>53.383458646616546</v>
      </c>
      <c r="H116" s="89">
        <v>21.804511278195488</v>
      </c>
      <c r="I116" s="89">
        <v>2.2556390977443606</v>
      </c>
      <c r="J116" s="89">
        <v>3.0375939849624061</v>
      </c>
      <c r="K116" s="89">
        <v>3.6541353383458648</v>
      </c>
      <c r="L116" s="89">
        <v>-0.61654135338345872</v>
      </c>
      <c r="M116" s="89">
        <v>24.060150375939848</v>
      </c>
      <c r="N116" s="89">
        <v>77.443609022556402</v>
      </c>
    </row>
    <row r="117" spans="1:14" x14ac:dyDescent="0.25">
      <c r="A117" s="5">
        <v>100</v>
      </c>
      <c r="B117" s="6" t="s">
        <v>300</v>
      </c>
      <c r="C117" s="68">
        <v>27</v>
      </c>
      <c r="D117" s="68">
        <v>27</v>
      </c>
      <c r="E117" s="68"/>
      <c r="F117" s="8">
        <v>0</v>
      </c>
      <c r="G117" s="8">
        <v>11.111111111111111</v>
      </c>
      <c r="H117" s="8">
        <v>48.148148148148145</v>
      </c>
      <c r="I117" s="8">
        <v>40.74074074074074</v>
      </c>
      <c r="J117" s="9">
        <v>4.2962962962962967</v>
      </c>
      <c r="K117" s="96">
        <v>3.4074074074074074</v>
      </c>
      <c r="L117" s="97">
        <v>0.88888888888888928</v>
      </c>
      <c r="M117" s="10">
        <v>88.888888888888886</v>
      </c>
      <c r="N117" s="10">
        <v>100</v>
      </c>
    </row>
    <row r="118" spans="1:14" x14ac:dyDescent="0.25">
      <c r="A118" s="5">
        <v>101</v>
      </c>
      <c r="B118" s="6" t="s">
        <v>301</v>
      </c>
      <c r="C118" s="68">
        <v>10</v>
      </c>
      <c r="D118" s="68">
        <v>10</v>
      </c>
      <c r="E118" s="68"/>
      <c r="F118" s="8">
        <v>0</v>
      </c>
      <c r="G118" s="8">
        <v>70</v>
      </c>
      <c r="H118" s="8">
        <v>30</v>
      </c>
      <c r="I118" s="8">
        <v>0</v>
      </c>
      <c r="J118" s="9">
        <v>3.3</v>
      </c>
      <c r="K118" s="96">
        <v>3.5</v>
      </c>
      <c r="L118" s="97">
        <v>-0.20000000000000018</v>
      </c>
      <c r="M118" s="10">
        <v>30</v>
      </c>
      <c r="N118" s="10">
        <v>100</v>
      </c>
    </row>
    <row r="119" spans="1:14" x14ac:dyDescent="0.25">
      <c r="A119" s="5">
        <v>102</v>
      </c>
      <c r="B119" s="6" t="s">
        <v>302</v>
      </c>
      <c r="C119" s="68">
        <v>12</v>
      </c>
      <c r="D119" s="68">
        <v>12</v>
      </c>
      <c r="E119" s="68"/>
      <c r="F119" s="8">
        <v>0</v>
      </c>
      <c r="G119" s="8">
        <v>41.666666666666671</v>
      </c>
      <c r="H119" s="8">
        <v>58.333333333333336</v>
      </c>
      <c r="I119" s="8">
        <v>0</v>
      </c>
      <c r="J119" s="9">
        <v>3.5833333333333335</v>
      </c>
      <c r="K119" s="96">
        <v>3.8333333333333335</v>
      </c>
      <c r="L119" s="97">
        <v>-0.25</v>
      </c>
      <c r="M119" s="10">
        <v>58.333333333333336</v>
      </c>
      <c r="N119" s="10">
        <v>100</v>
      </c>
    </row>
    <row r="120" spans="1:14" x14ac:dyDescent="0.25">
      <c r="A120" s="5">
        <v>103</v>
      </c>
      <c r="B120" s="6" t="s">
        <v>303</v>
      </c>
      <c r="C120" s="68">
        <v>9</v>
      </c>
      <c r="D120" s="68">
        <v>9</v>
      </c>
      <c r="E120" s="68"/>
      <c r="F120" s="8">
        <v>0</v>
      </c>
      <c r="G120" s="8">
        <v>44.444444444444443</v>
      </c>
      <c r="H120" s="8">
        <v>44.444444444444443</v>
      </c>
      <c r="I120" s="8">
        <v>11.111111111111111</v>
      </c>
      <c r="J120" s="9">
        <v>3.6666666666666665</v>
      </c>
      <c r="K120" s="96">
        <v>3.7777777777777777</v>
      </c>
      <c r="L120" s="97">
        <v>-0.11111111111111116</v>
      </c>
      <c r="M120" s="10">
        <v>55.555555555555557</v>
      </c>
      <c r="N120" s="10">
        <v>100</v>
      </c>
    </row>
    <row r="121" spans="1:14" x14ac:dyDescent="0.25">
      <c r="A121" s="5">
        <v>104</v>
      </c>
      <c r="B121" s="6" t="s">
        <v>304</v>
      </c>
      <c r="C121" s="68">
        <v>6</v>
      </c>
      <c r="D121" s="68">
        <v>6</v>
      </c>
      <c r="E121" s="68"/>
      <c r="F121" s="8">
        <v>0</v>
      </c>
      <c r="G121" s="8">
        <v>33.333333333333329</v>
      </c>
      <c r="H121" s="8">
        <v>50</v>
      </c>
      <c r="I121" s="8">
        <v>16.666666666666664</v>
      </c>
      <c r="J121" s="9">
        <v>3.8333333333333335</v>
      </c>
      <c r="K121" s="96">
        <v>3.8333333333333335</v>
      </c>
      <c r="L121" s="97">
        <v>0</v>
      </c>
      <c r="M121" s="10">
        <v>66.666666666666657</v>
      </c>
      <c r="N121" s="10">
        <v>100</v>
      </c>
    </row>
    <row r="122" spans="1:14" x14ac:dyDescent="0.25">
      <c r="A122" s="5">
        <v>105</v>
      </c>
      <c r="B122" s="6" t="s">
        <v>305</v>
      </c>
      <c r="C122" s="68">
        <v>13</v>
      </c>
      <c r="D122" s="68">
        <v>13</v>
      </c>
      <c r="E122" s="68"/>
      <c r="F122" s="8">
        <v>0</v>
      </c>
      <c r="G122" s="8">
        <v>69.230769230769226</v>
      </c>
      <c r="H122" s="8">
        <v>30.76923076923077</v>
      </c>
      <c r="I122" s="8">
        <v>0</v>
      </c>
      <c r="J122" s="9">
        <v>3.3076923076923075</v>
      </c>
      <c r="K122" s="96">
        <v>3.5384615384615383</v>
      </c>
      <c r="L122" s="97">
        <v>-0.23076923076923084</v>
      </c>
      <c r="M122" s="10">
        <v>30.76923076923077</v>
      </c>
      <c r="N122" s="10">
        <v>100</v>
      </c>
    </row>
    <row r="123" spans="1:14" x14ac:dyDescent="0.25">
      <c r="A123" s="5">
        <v>106</v>
      </c>
      <c r="B123" s="6" t="s">
        <v>306</v>
      </c>
      <c r="C123" s="68">
        <v>55</v>
      </c>
      <c r="D123" s="68">
        <v>55</v>
      </c>
      <c r="E123" s="68"/>
      <c r="F123" s="8">
        <v>3.6363636363636362</v>
      </c>
      <c r="G123" s="8">
        <v>58.18181818181818</v>
      </c>
      <c r="H123" s="8">
        <v>32.727272727272727</v>
      </c>
      <c r="I123" s="8">
        <v>5.4545454545454541</v>
      </c>
      <c r="J123" s="9">
        <v>3.4</v>
      </c>
      <c r="K123" s="96">
        <v>3.9090909090909092</v>
      </c>
      <c r="L123" s="97">
        <v>-0.50909090909090926</v>
      </c>
      <c r="M123" s="10">
        <v>38.18181818181818</v>
      </c>
      <c r="N123" s="10">
        <v>96.36363636363636</v>
      </c>
    </row>
    <row r="124" spans="1:14" x14ac:dyDescent="0.25">
      <c r="A124" s="5">
        <v>107</v>
      </c>
      <c r="B124" s="6" t="s">
        <v>307</v>
      </c>
      <c r="C124" s="68">
        <v>44</v>
      </c>
      <c r="D124" s="68">
        <v>44</v>
      </c>
      <c r="E124" s="68"/>
      <c r="F124" s="8">
        <v>9.0909090909090917</v>
      </c>
      <c r="G124" s="8">
        <v>31.818181818181817</v>
      </c>
      <c r="H124" s="8">
        <v>38.636363636363633</v>
      </c>
      <c r="I124" s="8">
        <v>20.454545454545457</v>
      </c>
      <c r="J124" s="9">
        <v>3.7045454545454546</v>
      </c>
      <c r="K124" s="96">
        <v>3.8181818181818183</v>
      </c>
      <c r="L124" s="97">
        <v>-0.11363636363636376</v>
      </c>
      <c r="M124" s="10">
        <v>59.090909090909093</v>
      </c>
      <c r="N124" s="10">
        <v>90.909090909090907</v>
      </c>
    </row>
    <row r="125" spans="1:14" x14ac:dyDescent="0.25">
      <c r="A125" s="5">
        <v>108</v>
      </c>
      <c r="B125" s="6" t="s">
        <v>308</v>
      </c>
      <c r="C125" s="68">
        <v>12</v>
      </c>
      <c r="D125" s="68">
        <v>12</v>
      </c>
      <c r="E125" s="68"/>
      <c r="F125" s="8">
        <v>0</v>
      </c>
      <c r="G125" s="8">
        <v>58.333333333333336</v>
      </c>
      <c r="H125" s="8">
        <v>25</v>
      </c>
      <c r="I125" s="8">
        <v>16.666666666666664</v>
      </c>
      <c r="J125" s="9">
        <v>3.5833333333333335</v>
      </c>
      <c r="K125" s="96">
        <v>4.083333333333333</v>
      </c>
      <c r="L125" s="97">
        <v>-0.49999999999999956</v>
      </c>
      <c r="M125" s="10">
        <v>41.666666666666664</v>
      </c>
      <c r="N125" s="10">
        <v>100</v>
      </c>
    </row>
    <row r="126" spans="1:14" x14ac:dyDescent="0.25">
      <c r="A126" s="90" t="s">
        <v>24</v>
      </c>
      <c r="B126" s="87"/>
      <c r="C126" s="88">
        <v>188</v>
      </c>
      <c r="D126" s="88">
        <v>188</v>
      </c>
      <c r="E126" s="88"/>
      <c r="F126" s="89">
        <v>3.1914893617021276</v>
      </c>
      <c r="G126" s="89">
        <v>44.148936170212764</v>
      </c>
      <c r="H126" s="89">
        <v>38.297872340425535</v>
      </c>
      <c r="I126" s="89">
        <v>14.361702127659576</v>
      </c>
      <c r="J126" s="89">
        <v>3.6382978723404253</v>
      </c>
      <c r="K126" s="89">
        <v>3.7659574468085109</v>
      </c>
      <c r="L126" s="89">
        <v>-0.12765957446808551</v>
      </c>
      <c r="M126" s="89">
        <v>52.659574468085111</v>
      </c>
      <c r="N126" s="89">
        <v>96.808510638297889</v>
      </c>
    </row>
    <row r="127" spans="1:14" x14ac:dyDescent="0.25">
      <c r="A127" s="5">
        <v>109</v>
      </c>
      <c r="B127" s="6" t="s">
        <v>309</v>
      </c>
      <c r="C127" s="68">
        <v>24</v>
      </c>
      <c r="D127" s="68">
        <v>24</v>
      </c>
      <c r="E127" s="68"/>
      <c r="F127" s="8">
        <v>8.3333333333333321</v>
      </c>
      <c r="G127" s="8">
        <v>62.5</v>
      </c>
      <c r="H127" s="8">
        <v>25</v>
      </c>
      <c r="I127" s="8">
        <v>4.1666666666666661</v>
      </c>
      <c r="J127" s="9">
        <v>3.25</v>
      </c>
      <c r="K127" s="96">
        <v>3.5</v>
      </c>
      <c r="L127" s="97">
        <v>-0.25</v>
      </c>
      <c r="M127" s="10">
        <v>29.166666666666664</v>
      </c>
      <c r="N127" s="10">
        <v>91.666666666666671</v>
      </c>
    </row>
    <row r="128" spans="1:14" x14ac:dyDescent="0.25">
      <c r="A128" s="5">
        <v>110</v>
      </c>
      <c r="B128" s="6" t="s">
        <v>310</v>
      </c>
      <c r="C128" s="68">
        <v>57</v>
      </c>
      <c r="D128" s="68">
        <v>57</v>
      </c>
      <c r="E128" s="68"/>
      <c r="F128" s="8">
        <v>8.7719298245614024</v>
      </c>
      <c r="G128" s="8">
        <v>52.631578947368418</v>
      </c>
      <c r="H128" s="8">
        <v>26.315789473684209</v>
      </c>
      <c r="I128" s="8">
        <v>12.280701754385964</v>
      </c>
      <c r="J128" s="9">
        <v>3.4210526315789473</v>
      </c>
      <c r="K128" s="96">
        <v>3.7719298245614037</v>
      </c>
      <c r="L128" s="97">
        <v>-0.35087719298245634</v>
      </c>
      <c r="M128" s="10">
        <v>38.596491228070171</v>
      </c>
      <c r="N128" s="10">
        <v>91.228070175438589</v>
      </c>
    </row>
    <row r="129" spans="1:14" x14ac:dyDescent="0.25">
      <c r="A129" s="5">
        <v>111</v>
      </c>
      <c r="B129" s="6" t="s">
        <v>311</v>
      </c>
      <c r="C129" s="68">
        <v>6</v>
      </c>
      <c r="D129" s="68">
        <v>6</v>
      </c>
      <c r="E129" s="68"/>
      <c r="F129" s="8">
        <v>0</v>
      </c>
      <c r="G129" s="8">
        <v>83.333333333333343</v>
      </c>
      <c r="H129" s="8">
        <v>16.666666666666664</v>
      </c>
      <c r="I129" s="8">
        <v>0</v>
      </c>
      <c r="J129" s="9">
        <v>3.1666666666666665</v>
      </c>
      <c r="K129" s="96">
        <v>3.3333333333333335</v>
      </c>
      <c r="L129" s="97">
        <v>-0.16666666666666696</v>
      </c>
      <c r="M129" s="10">
        <v>16.666666666666664</v>
      </c>
      <c r="N129" s="10">
        <v>100</v>
      </c>
    </row>
    <row r="130" spans="1:14" x14ac:dyDescent="0.25">
      <c r="A130" s="5">
        <v>112</v>
      </c>
      <c r="B130" s="6" t="s">
        <v>312</v>
      </c>
      <c r="C130" s="68">
        <v>40</v>
      </c>
      <c r="D130" s="68">
        <v>40</v>
      </c>
      <c r="E130" s="68"/>
      <c r="F130" s="8">
        <v>5</v>
      </c>
      <c r="G130" s="8">
        <v>57.499999999999993</v>
      </c>
      <c r="H130" s="8">
        <v>32.5</v>
      </c>
      <c r="I130" s="8">
        <v>5</v>
      </c>
      <c r="J130" s="9">
        <v>3.375</v>
      </c>
      <c r="K130" s="96">
        <v>3.6</v>
      </c>
      <c r="L130" s="97">
        <v>-0.22500000000000009</v>
      </c>
      <c r="M130" s="10">
        <v>37.5</v>
      </c>
      <c r="N130" s="10">
        <v>95</v>
      </c>
    </row>
    <row r="131" spans="1:14" x14ac:dyDescent="0.25">
      <c r="A131" s="5">
        <v>113</v>
      </c>
      <c r="B131" s="6" t="s">
        <v>313</v>
      </c>
      <c r="C131" s="68">
        <v>12</v>
      </c>
      <c r="D131" s="68">
        <v>12</v>
      </c>
      <c r="E131" s="68"/>
      <c r="F131" s="8">
        <v>0</v>
      </c>
      <c r="G131" s="8">
        <v>33.333333333333329</v>
      </c>
      <c r="H131" s="8">
        <v>50</v>
      </c>
      <c r="I131" s="8">
        <v>16.666666666666664</v>
      </c>
      <c r="J131" s="9">
        <v>3.8333333333333335</v>
      </c>
      <c r="K131" s="96">
        <v>3.9166666666666665</v>
      </c>
      <c r="L131" s="97">
        <v>-8.3333333333333037E-2</v>
      </c>
      <c r="M131" s="10">
        <v>66.666666666666657</v>
      </c>
      <c r="N131" s="10">
        <v>100</v>
      </c>
    </row>
    <row r="132" spans="1:14" x14ac:dyDescent="0.25">
      <c r="A132" s="5">
        <v>114</v>
      </c>
      <c r="B132" s="6" t="s">
        <v>314</v>
      </c>
      <c r="C132" s="68">
        <v>38</v>
      </c>
      <c r="D132" s="68">
        <v>38</v>
      </c>
      <c r="E132" s="68"/>
      <c r="F132" s="8">
        <v>26.315789473684209</v>
      </c>
      <c r="G132" s="8">
        <v>57.894736842105267</v>
      </c>
      <c r="H132" s="8">
        <v>15.789473684210526</v>
      </c>
      <c r="I132" s="8">
        <v>0</v>
      </c>
      <c r="J132" s="9">
        <v>2.8947368421052633</v>
      </c>
      <c r="K132" s="96">
        <v>3.5526315789473686</v>
      </c>
      <c r="L132" s="97">
        <v>-0.65789473684210531</v>
      </c>
      <c r="M132" s="10">
        <v>15.789473684210526</v>
      </c>
      <c r="N132" s="10">
        <v>73.684210526315795</v>
      </c>
    </row>
    <row r="133" spans="1:14" x14ac:dyDescent="0.25">
      <c r="A133" s="90" t="s">
        <v>25</v>
      </c>
      <c r="B133" s="87"/>
      <c r="C133" s="88">
        <v>177</v>
      </c>
      <c r="D133" s="88">
        <v>177</v>
      </c>
      <c r="E133" s="88"/>
      <c r="F133" s="89">
        <v>10.734463276836157</v>
      </c>
      <c r="G133" s="89">
        <v>55.932203389830505</v>
      </c>
      <c r="H133" s="89">
        <v>26.55367231638418</v>
      </c>
      <c r="I133" s="89">
        <v>6.7796610169491522</v>
      </c>
      <c r="J133" s="89">
        <v>3.2937853107344632</v>
      </c>
      <c r="K133" s="89">
        <v>3.6440677966101696</v>
      </c>
      <c r="L133" s="89">
        <v>-0.35028248587570632</v>
      </c>
      <c r="M133" s="89">
        <v>33.333333333333329</v>
      </c>
      <c r="N133" s="89">
        <v>89.265536723163834</v>
      </c>
    </row>
    <row r="134" spans="1:14" x14ac:dyDescent="0.25">
      <c r="A134" s="5">
        <v>115</v>
      </c>
      <c r="B134" s="6" t="s">
        <v>315</v>
      </c>
      <c r="C134" s="68">
        <v>17</v>
      </c>
      <c r="D134" s="68">
        <v>17</v>
      </c>
      <c r="E134" s="68"/>
      <c r="F134" s="8">
        <v>0</v>
      </c>
      <c r="G134" s="8">
        <v>35.294117647058826</v>
      </c>
      <c r="H134" s="8">
        <v>47.058823529411761</v>
      </c>
      <c r="I134" s="8">
        <v>17.647058823529413</v>
      </c>
      <c r="J134" s="9">
        <v>3.8235294117647061</v>
      </c>
      <c r="K134" s="96">
        <v>3.4705882352941178</v>
      </c>
      <c r="L134" s="97">
        <v>0.35294117647058831</v>
      </c>
      <c r="M134" s="10">
        <v>64.705882352941174</v>
      </c>
      <c r="N134" s="10">
        <v>100</v>
      </c>
    </row>
    <row r="135" spans="1:14" x14ac:dyDescent="0.25">
      <c r="A135" s="5">
        <v>116</v>
      </c>
      <c r="B135" s="6" t="s">
        <v>316</v>
      </c>
      <c r="C135" s="68">
        <v>13</v>
      </c>
      <c r="D135" s="68">
        <v>13</v>
      </c>
      <c r="E135" s="68"/>
      <c r="F135" s="8">
        <v>53.846153846153847</v>
      </c>
      <c r="G135" s="8">
        <v>30.76923076923077</v>
      </c>
      <c r="H135" s="8">
        <v>15.384615384615385</v>
      </c>
      <c r="I135" s="8">
        <v>0</v>
      </c>
      <c r="J135" s="9">
        <v>2.6153846153846154</v>
      </c>
      <c r="K135" s="96">
        <v>3.4615384615384617</v>
      </c>
      <c r="L135" s="97">
        <v>-0.84615384615384626</v>
      </c>
      <c r="M135" s="10">
        <v>15.384615384615385</v>
      </c>
      <c r="N135" s="10">
        <v>46.153846153846153</v>
      </c>
    </row>
    <row r="136" spans="1:14" x14ac:dyDescent="0.25">
      <c r="A136" s="5">
        <v>117</v>
      </c>
      <c r="B136" s="6" t="s">
        <v>317</v>
      </c>
      <c r="C136" s="68">
        <v>40</v>
      </c>
      <c r="D136" s="68">
        <v>40</v>
      </c>
      <c r="E136" s="68"/>
      <c r="F136" s="8">
        <v>12.5</v>
      </c>
      <c r="G136" s="8">
        <v>67.5</v>
      </c>
      <c r="H136" s="8">
        <v>17.5</v>
      </c>
      <c r="I136" s="8">
        <v>2.5</v>
      </c>
      <c r="J136" s="9">
        <v>3.1</v>
      </c>
      <c r="K136" s="96">
        <v>3.7</v>
      </c>
      <c r="L136" s="97">
        <v>-0.60000000000000009</v>
      </c>
      <c r="M136" s="10">
        <v>20</v>
      </c>
      <c r="N136" s="10">
        <v>87.5</v>
      </c>
    </row>
    <row r="137" spans="1:14" x14ac:dyDescent="0.25">
      <c r="A137" s="5">
        <v>118</v>
      </c>
      <c r="B137" s="6" t="s">
        <v>318</v>
      </c>
      <c r="C137" s="68">
        <v>5</v>
      </c>
      <c r="D137" s="68">
        <v>5</v>
      </c>
      <c r="E137" s="68"/>
      <c r="F137" s="8">
        <v>0</v>
      </c>
      <c r="G137" s="8">
        <v>100</v>
      </c>
      <c r="H137" s="8">
        <v>0</v>
      </c>
      <c r="I137" s="8">
        <v>0</v>
      </c>
      <c r="J137" s="9">
        <v>3</v>
      </c>
      <c r="K137" s="96">
        <v>3.4</v>
      </c>
      <c r="L137" s="97">
        <v>-0.39999999999999991</v>
      </c>
      <c r="M137" s="10">
        <v>0</v>
      </c>
      <c r="N137" s="10">
        <v>100</v>
      </c>
    </row>
    <row r="138" spans="1:14" x14ac:dyDescent="0.25">
      <c r="A138" s="90" t="s">
        <v>26</v>
      </c>
      <c r="B138" s="87"/>
      <c r="C138" s="88">
        <v>75</v>
      </c>
      <c r="D138" s="88">
        <v>75</v>
      </c>
      <c r="E138" s="88"/>
      <c r="F138" s="89">
        <v>16</v>
      </c>
      <c r="G138" s="89">
        <v>56.000000000000007</v>
      </c>
      <c r="H138" s="89">
        <v>22.666666666666664</v>
      </c>
      <c r="I138" s="89">
        <v>5.3333333333333339</v>
      </c>
      <c r="J138" s="89">
        <v>3.1733333333333333</v>
      </c>
      <c r="K138" s="89">
        <v>3.5866666666666664</v>
      </c>
      <c r="L138" s="89">
        <v>-0.41333333333333311</v>
      </c>
      <c r="M138" s="89">
        <v>28</v>
      </c>
      <c r="N138" s="89">
        <v>84</v>
      </c>
    </row>
    <row r="139" spans="1:14" x14ac:dyDescent="0.25">
      <c r="A139" s="5">
        <v>119</v>
      </c>
      <c r="B139" s="6" t="s">
        <v>319</v>
      </c>
      <c r="C139" s="68">
        <v>13</v>
      </c>
      <c r="D139" s="68">
        <v>13</v>
      </c>
      <c r="E139" s="68"/>
      <c r="F139" s="8">
        <v>15.384615384615385</v>
      </c>
      <c r="G139" s="8">
        <v>46.153846153846153</v>
      </c>
      <c r="H139" s="8">
        <v>38.461538461538467</v>
      </c>
      <c r="I139" s="8">
        <v>0</v>
      </c>
      <c r="J139" s="9">
        <v>3.2307692307692308</v>
      </c>
      <c r="K139" s="96">
        <v>3.6923076923076925</v>
      </c>
      <c r="L139" s="97">
        <v>-0.46153846153846168</v>
      </c>
      <c r="M139" s="10">
        <v>38.461538461538467</v>
      </c>
      <c r="N139" s="10">
        <v>84.615384615384613</v>
      </c>
    </row>
    <row r="140" spans="1:14" x14ac:dyDescent="0.25">
      <c r="A140" s="5">
        <v>120</v>
      </c>
      <c r="B140" s="6" t="s">
        <v>320</v>
      </c>
      <c r="C140" s="68">
        <v>10</v>
      </c>
      <c r="D140" s="68">
        <v>10</v>
      </c>
      <c r="E140" s="68"/>
      <c r="F140" s="8">
        <v>30</v>
      </c>
      <c r="G140" s="8">
        <v>60</v>
      </c>
      <c r="H140" s="8">
        <v>10</v>
      </c>
      <c r="I140" s="8">
        <v>0</v>
      </c>
      <c r="J140" s="9">
        <v>2.8</v>
      </c>
      <c r="K140" s="96">
        <v>3.4</v>
      </c>
      <c r="L140" s="97">
        <v>-0.60000000000000009</v>
      </c>
      <c r="M140" s="10">
        <v>10</v>
      </c>
      <c r="N140" s="10">
        <v>70</v>
      </c>
    </row>
    <row r="141" spans="1:14" x14ac:dyDescent="0.25">
      <c r="A141" s="5">
        <v>121</v>
      </c>
      <c r="B141" s="6" t="s">
        <v>321</v>
      </c>
      <c r="C141" s="68">
        <v>14</v>
      </c>
      <c r="D141" s="68">
        <v>14</v>
      </c>
      <c r="E141" s="68"/>
      <c r="F141" s="8">
        <v>57.142857142857139</v>
      </c>
      <c r="G141" s="8">
        <v>35.714285714285715</v>
      </c>
      <c r="H141" s="8">
        <v>7.1428571428571423</v>
      </c>
      <c r="I141" s="8">
        <v>0</v>
      </c>
      <c r="J141" s="9">
        <v>2.5</v>
      </c>
      <c r="K141" s="96">
        <v>3.5714285714285716</v>
      </c>
      <c r="L141" s="97">
        <v>-1.0714285714285716</v>
      </c>
      <c r="M141" s="10">
        <v>7.1428571428571423</v>
      </c>
      <c r="N141" s="10">
        <v>42.857142857142861</v>
      </c>
    </row>
    <row r="142" spans="1:14" x14ac:dyDescent="0.25">
      <c r="A142" s="5">
        <v>122</v>
      </c>
      <c r="B142" s="6" t="s">
        <v>322</v>
      </c>
      <c r="C142" s="68">
        <v>8</v>
      </c>
      <c r="D142" s="68">
        <v>8</v>
      </c>
      <c r="E142" s="68"/>
      <c r="F142" s="8">
        <v>37.5</v>
      </c>
      <c r="G142" s="8">
        <v>62.5</v>
      </c>
      <c r="H142" s="8">
        <v>0</v>
      </c>
      <c r="I142" s="8">
        <v>0</v>
      </c>
      <c r="J142" s="9">
        <v>2.625</v>
      </c>
      <c r="K142" s="96">
        <v>3.875</v>
      </c>
      <c r="L142" s="97">
        <v>-1.25</v>
      </c>
      <c r="M142" s="10">
        <v>0</v>
      </c>
      <c r="N142" s="10">
        <v>62.5</v>
      </c>
    </row>
    <row r="143" spans="1:14" x14ac:dyDescent="0.25">
      <c r="A143" s="5">
        <v>123</v>
      </c>
      <c r="B143" s="6" t="s">
        <v>323</v>
      </c>
      <c r="C143" s="68">
        <v>10</v>
      </c>
      <c r="D143" s="68">
        <v>10</v>
      </c>
      <c r="E143" s="68"/>
      <c r="F143" s="8">
        <v>10</v>
      </c>
      <c r="G143" s="8">
        <v>50</v>
      </c>
      <c r="H143" s="8">
        <v>40</v>
      </c>
      <c r="I143" s="8">
        <v>0</v>
      </c>
      <c r="J143" s="9">
        <v>3.3</v>
      </c>
      <c r="K143" s="96">
        <v>3.7</v>
      </c>
      <c r="L143" s="97">
        <v>-0.40000000000000036</v>
      </c>
      <c r="M143" s="10">
        <v>40</v>
      </c>
      <c r="N143" s="10">
        <v>90</v>
      </c>
    </row>
    <row r="144" spans="1:14" x14ac:dyDescent="0.25">
      <c r="A144" s="5">
        <v>124</v>
      </c>
      <c r="B144" s="6" t="s">
        <v>324</v>
      </c>
      <c r="C144" s="68">
        <v>2</v>
      </c>
      <c r="D144" s="68">
        <v>2</v>
      </c>
      <c r="E144" s="68"/>
      <c r="F144" s="8">
        <v>0</v>
      </c>
      <c r="G144" s="8">
        <v>50</v>
      </c>
      <c r="H144" s="8">
        <v>50</v>
      </c>
      <c r="I144" s="8">
        <v>0</v>
      </c>
      <c r="J144" s="9">
        <v>3.5</v>
      </c>
      <c r="K144" s="96">
        <v>4</v>
      </c>
      <c r="L144" s="97">
        <v>-0.5</v>
      </c>
      <c r="M144" s="10">
        <v>50</v>
      </c>
      <c r="N144" s="10">
        <v>100</v>
      </c>
    </row>
    <row r="145" spans="1:14" x14ac:dyDescent="0.25">
      <c r="A145" s="5">
        <v>125</v>
      </c>
      <c r="B145" s="6" t="s">
        <v>325</v>
      </c>
      <c r="C145" s="68">
        <v>3</v>
      </c>
      <c r="D145" s="68">
        <v>3</v>
      </c>
      <c r="E145" s="68"/>
      <c r="F145" s="8">
        <v>0</v>
      </c>
      <c r="G145" s="8">
        <v>100</v>
      </c>
      <c r="H145" s="8">
        <v>0</v>
      </c>
      <c r="I145" s="8">
        <v>0</v>
      </c>
      <c r="J145" s="9">
        <v>3</v>
      </c>
      <c r="K145" s="96">
        <v>4.666666666666667</v>
      </c>
      <c r="L145" s="97">
        <v>-1.666666666666667</v>
      </c>
      <c r="M145" s="10">
        <v>0</v>
      </c>
      <c r="N145" s="10">
        <v>100</v>
      </c>
    </row>
    <row r="146" spans="1:14" x14ac:dyDescent="0.25">
      <c r="A146" s="5">
        <v>126</v>
      </c>
      <c r="B146" s="6" t="s">
        <v>326</v>
      </c>
      <c r="C146" s="68">
        <v>12</v>
      </c>
      <c r="D146" s="68">
        <v>12</v>
      </c>
      <c r="E146" s="68"/>
      <c r="F146" s="8">
        <v>8.3333333333333321</v>
      </c>
      <c r="G146" s="8">
        <v>66.666666666666657</v>
      </c>
      <c r="H146" s="8">
        <v>25</v>
      </c>
      <c r="I146" s="8">
        <v>0</v>
      </c>
      <c r="J146" s="9">
        <v>3.1666666666666665</v>
      </c>
      <c r="K146" s="96">
        <v>3.5833333333333335</v>
      </c>
      <c r="L146" s="97">
        <v>-0.41666666666666696</v>
      </c>
      <c r="M146" s="10">
        <v>25</v>
      </c>
      <c r="N146" s="10">
        <v>91.666666666666657</v>
      </c>
    </row>
    <row r="147" spans="1:14" x14ac:dyDescent="0.25">
      <c r="A147" s="5">
        <v>127</v>
      </c>
      <c r="B147" s="6" t="s">
        <v>327</v>
      </c>
      <c r="C147" s="68">
        <v>7</v>
      </c>
      <c r="D147" s="68">
        <v>7</v>
      </c>
      <c r="E147" s="68"/>
      <c r="F147" s="8">
        <v>28.571428571428569</v>
      </c>
      <c r="G147" s="8">
        <v>28.571428571428569</v>
      </c>
      <c r="H147" s="8">
        <v>14.285714285714285</v>
      </c>
      <c r="I147" s="8">
        <v>28.571428571428569</v>
      </c>
      <c r="J147" s="9">
        <v>3.4285714285714284</v>
      </c>
      <c r="K147" s="96">
        <v>3.8571428571428572</v>
      </c>
      <c r="L147" s="97">
        <v>-0.42857142857142883</v>
      </c>
      <c r="M147" s="10">
        <v>42.857142857142854</v>
      </c>
      <c r="N147" s="10">
        <v>71.428571428571416</v>
      </c>
    </row>
    <row r="148" spans="1:14" x14ac:dyDescent="0.25">
      <c r="A148" s="5">
        <v>128</v>
      </c>
      <c r="B148" s="6" t="s">
        <v>328</v>
      </c>
      <c r="C148" s="68">
        <v>17</v>
      </c>
      <c r="D148" s="68">
        <v>17</v>
      </c>
      <c r="E148" s="68"/>
      <c r="F148" s="8">
        <v>17.647058823529413</v>
      </c>
      <c r="G148" s="8">
        <v>58.82352941176471</v>
      </c>
      <c r="H148" s="8">
        <v>23.52941176470588</v>
      </c>
      <c r="I148" s="8">
        <v>0</v>
      </c>
      <c r="J148" s="9">
        <v>3.0588235294117645</v>
      </c>
      <c r="K148" s="96">
        <v>3.7647058823529411</v>
      </c>
      <c r="L148" s="97">
        <v>-0.70588235294117663</v>
      </c>
      <c r="M148" s="10">
        <v>23.52941176470588</v>
      </c>
      <c r="N148" s="10">
        <v>82.352941176470594</v>
      </c>
    </row>
    <row r="149" spans="1:14" x14ac:dyDescent="0.25">
      <c r="A149" s="5">
        <v>129</v>
      </c>
      <c r="B149" s="6" t="s">
        <v>329</v>
      </c>
      <c r="C149" s="68">
        <v>20</v>
      </c>
      <c r="D149" s="68">
        <v>20</v>
      </c>
      <c r="E149" s="68"/>
      <c r="F149" s="8">
        <v>20</v>
      </c>
      <c r="G149" s="8">
        <v>50</v>
      </c>
      <c r="H149" s="8">
        <v>30</v>
      </c>
      <c r="I149" s="8">
        <v>0</v>
      </c>
      <c r="J149" s="9">
        <v>3.1</v>
      </c>
      <c r="K149" s="96">
        <v>3.6</v>
      </c>
      <c r="L149" s="97">
        <v>-0.5</v>
      </c>
      <c r="M149" s="10">
        <v>30</v>
      </c>
      <c r="N149" s="10">
        <v>80</v>
      </c>
    </row>
    <row r="150" spans="1:14" x14ac:dyDescent="0.25">
      <c r="A150" s="5">
        <v>130</v>
      </c>
      <c r="B150" s="6" t="s">
        <v>330</v>
      </c>
      <c r="C150" s="68">
        <v>27</v>
      </c>
      <c r="D150" s="68">
        <v>27</v>
      </c>
      <c r="E150" s="68"/>
      <c r="F150" s="8">
        <v>3.7037037037037033</v>
      </c>
      <c r="G150" s="8">
        <v>66.666666666666657</v>
      </c>
      <c r="H150" s="8">
        <v>29.629629629629626</v>
      </c>
      <c r="I150" s="8">
        <v>0</v>
      </c>
      <c r="J150" s="9">
        <v>3.2592592592592591</v>
      </c>
      <c r="K150" s="96">
        <v>3.925925925925926</v>
      </c>
      <c r="L150" s="97">
        <v>-0.66666666666666696</v>
      </c>
      <c r="M150" s="10">
        <v>29.629629629629626</v>
      </c>
      <c r="N150" s="10">
        <v>96.296296296296276</v>
      </c>
    </row>
    <row r="151" spans="1:14" x14ac:dyDescent="0.25">
      <c r="A151" s="5">
        <v>131</v>
      </c>
      <c r="B151" s="6" t="s">
        <v>331</v>
      </c>
      <c r="C151" s="68">
        <v>28</v>
      </c>
      <c r="D151" s="68">
        <v>28</v>
      </c>
      <c r="E151" s="68"/>
      <c r="F151" s="8">
        <v>42.857142857142854</v>
      </c>
      <c r="G151" s="8">
        <v>28.571428571428569</v>
      </c>
      <c r="H151" s="8">
        <v>28.571428571428569</v>
      </c>
      <c r="I151" s="8">
        <v>0</v>
      </c>
      <c r="J151" s="9">
        <v>2.8571428571428572</v>
      </c>
      <c r="K151" s="96">
        <v>3.7857142857142856</v>
      </c>
      <c r="L151" s="97">
        <v>-0.92857142857142838</v>
      </c>
      <c r="M151" s="10">
        <v>28.571428571428569</v>
      </c>
      <c r="N151" s="10">
        <v>57.142857142857139</v>
      </c>
    </row>
    <row r="152" spans="1:14" x14ac:dyDescent="0.25">
      <c r="A152" s="5">
        <v>132</v>
      </c>
      <c r="B152" s="6" t="s">
        <v>332</v>
      </c>
      <c r="C152" s="68">
        <v>20</v>
      </c>
      <c r="D152" s="68">
        <v>20</v>
      </c>
      <c r="E152" s="68"/>
      <c r="F152" s="8">
        <v>0</v>
      </c>
      <c r="G152" s="8">
        <v>65</v>
      </c>
      <c r="H152" s="8">
        <v>35</v>
      </c>
      <c r="I152" s="8">
        <v>0</v>
      </c>
      <c r="J152" s="9">
        <v>3.35</v>
      </c>
      <c r="K152" s="96">
        <v>3.75</v>
      </c>
      <c r="L152" s="97">
        <v>-0.39999999999999991</v>
      </c>
      <c r="M152" s="10">
        <v>35</v>
      </c>
      <c r="N152" s="10">
        <v>100</v>
      </c>
    </row>
    <row r="153" spans="1:14" x14ac:dyDescent="0.25">
      <c r="A153" s="5">
        <v>133</v>
      </c>
      <c r="B153" s="6" t="s">
        <v>333</v>
      </c>
      <c r="C153" s="68">
        <v>22</v>
      </c>
      <c r="D153" s="68">
        <v>22</v>
      </c>
      <c r="E153" s="68"/>
      <c r="F153" s="8">
        <v>9.0909090909090917</v>
      </c>
      <c r="G153" s="8">
        <v>63.636363636363633</v>
      </c>
      <c r="H153" s="8">
        <v>22.727272727272727</v>
      </c>
      <c r="I153" s="8">
        <v>4.5454545454545459</v>
      </c>
      <c r="J153" s="9">
        <v>3.2272727272727271</v>
      </c>
      <c r="K153" s="96">
        <v>3.4090909090909092</v>
      </c>
      <c r="L153" s="97">
        <v>-0.1818181818181821</v>
      </c>
      <c r="M153" s="10">
        <v>27.272727272727273</v>
      </c>
      <c r="N153" s="10">
        <v>90.909090909090907</v>
      </c>
    </row>
    <row r="154" spans="1:14" x14ac:dyDescent="0.25">
      <c r="A154" s="90" t="s">
        <v>27</v>
      </c>
      <c r="B154" s="87"/>
      <c r="C154" s="88">
        <v>213</v>
      </c>
      <c r="D154" s="88">
        <v>213</v>
      </c>
      <c r="E154" s="88"/>
      <c r="F154" s="89">
        <v>19.718309859154928</v>
      </c>
      <c r="G154" s="89">
        <v>53.521126760563376</v>
      </c>
      <c r="H154" s="89">
        <v>25.352112676056336</v>
      </c>
      <c r="I154" s="89">
        <v>1.4084507042253522</v>
      </c>
      <c r="J154" s="89">
        <v>3.084507042253521</v>
      </c>
      <c r="K154" s="89">
        <v>3.708920187793427</v>
      </c>
      <c r="L154" s="89">
        <v>-0.62441314553990601</v>
      </c>
      <c r="M154" s="89">
        <v>26.760563380281688</v>
      </c>
      <c r="N154" s="89">
        <v>80.281690140845072</v>
      </c>
    </row>
    <row r="155" spans="1:14" x14ac:dyDescent="0.25">
      <c r="A155" s="5">
        <v>134</v>
      </c>
      <c r="B155" s="6" t="s">
        <v>334</v>
      </c>
      <c r="C155" s="68">
        <v>62</v>
      </c>
      <c r="D155" s="68">
        <v>62</v>
      </c>
      <c r="E155" s="68"/>
      <c r="F155" s="8">
        <v>22.58064516129032</v>
      </c>
      <c r="G155" s="8">
        <v>58.064516129032263</v>
      </c>
      <c r="H155" s="8">
        <v>19.35483870967742</v>
      </c>
      <c r="I155" s="8">
        <v>0</v>
      </c>
      <c r="J155" s="9">
        <v>2.967741935483871</v>
      </c>
      <c r="K155" s="96">
        <v>3.4516129032258065</v>
      </c>
      <c r="L155" s="97">
        <v>-0.4838709677419355</v>
      </c>
      <c r="M155" s="10">
        <v>19.35483870967742</v>
      </c>
      <c r="N155" s="10">
        <v>77.41935483870968</v>
      </c>
    </row>
    <row r="156" spans="1:14" x14ac:dyDescent="0.25">
      <c r="A156" s="5">
        <v>135</v>
      </c>
      <c r="B156" s="6" t="s">
        <v>335</v>
      </c>
      <c r="C156" s="68">
        <v>9</v>
      </c>
      <c r="D156" s="68">
        <v>9</v>
      </c>
      <c r="E156" s="68"/>
      <c r="F156" s="8">
        <v>0</v>
      </c>
      <c r="G156" s="8">
        <v>44.444444444444443</v>
      </c>
      <c r="H156" s="8">
        <v>55.555555555555557</v>
      </c>
      <c r="I156" s="8">
        <v>0</v>
      </c>
      <c r="J156" s="9">
        <v>3.5555555555555554</v>
      </c>
      <c r="K156" s="96">
        <v>3.5555555555555554</v>
      </c>
      <c r="L156" s="97">
        <v>0</v>
      </c>
      <c r="M156" s="10">
        <v>55.555555555555557</v>
      </c>
      <c r="N156" s="10">
        <v>100</v>
      </c>
    </row>
    <row r="157" spans="1:14" x14ac:dyDescent="0.25">
      <c r="A157" s="5">
        <v>136</v>
      </c>
      <c r="B157" s="6" t="s">
        <v>336</v>
      </c>
      <c r="C157" s="68">
        <v>8</v>
      </c>
      <c r="D157" s="68">
        <v>8</v>
      </c>
      <c r="E157" s="68"/>
      <c r="F157" s="8">
        <v>12.5</v>
      </c>
      <c r="G157" s="8">
        <v>12.5</v>
      </c>
      <c r="H157" s="8">
        <v>37.5</v>
      </c>
      <c r="I157" s="8">
        <v>37.5</v>
      </c>
      <c r="J157" s="9">
        <v>4</v>
      </c>
      <c r="K157" s="96">
        <v>4.125</v>
      </c>
      <c r="L157" s="97">
        <v>-0.125</v>
      </c>
      <c r="M157" s="10">
        <v>75</v>
      </c>
      <c r="N157" s="10">
        <v>87.5</v>
      </c>
    </row>
    <row r="158" spans="1:14" x14ac:dyDescent="0.25">
      <c r="A158" s="5">
        <v>137</v>
      </c>
      <c r="B158" s="6" t="s">
        <v>337</v>
      </c>
      <c r="C158" s="68">
        <v>15</v>
      </c>
      <c r="D158" s="68">
        <v>15</v>
      </c>
      <c r="E158" s="68"/>
      <c r="F158" s="8">
        <v>13.333333333333334</v>
      </c>
      <c r="G158" s="8">
        <v>53.333333333333336</v>
      </c>
      <c r="H158" s="8">
        <v>33.333333333333329</v>
      </c>
      <c r="I158" s="8">
        <v>0</v>
      </c>
      <c r="J158" s="9">
        <v>3.2</v>
      </c>
      <c r="K158" s="96">
        <v>4.0666666666666664</v>
      </c>
      <c r="L158" s="97">
        <v>-0.86666666666666625</v>
      </c>
      <c r="M158" s="10">
        <v>33.333333333333329</v>
      </c>
      <c r="N158" s="10">
        <v>86.666666666666657</v>
      </c>
    </row>
    <row r="159" spans="1:14" x14ac:dyDescent="0.25">
      <c r="A159" s="5">
        <v>138</v>
      </c>
      <c r="B159" s="6" t="s">
        <v>338</v>
      </c>
      <c r="C159" s="68">
        <v>28</v>
      </c>
      <c r="D159" s="68">
        <v>28</v>
      </c>
      <c r="E159" s="68"/>
      <c r="F159" s="8">
        <v>10.714285714285714</v>
      </c>
      <c r="G159" s="8">
        <v>64.285714285714292</v>
      </c>
      <c r="H159" s="8">
        <v>25</v>
      </c>
      <c r="I159" s="8">
        <v>0</v>
      </c>
      <c r="J159" s="9">
        <v>3.1428571428571428</v>
      </c>
      <c r="K159" s="96">
        <v>3.6785714285714284</v>
      </c>
      <c r="L159" s="97">
        <v>-0.53571428571428559</v>
      </c>
      <c r="M159" s="10">
        <v>25</v>
      </c>
      <c r="N159" s="10">
        <v>89.285714285714292</v>
      </c>
    </row>
    <row r="160" spans="1:14" x14ac:dyDescent="0.25">
      <c r="A160" s="90" t="s">
        <v>28</v>
      </c>
      <c r="B160" s="87"/>
      <c r="C160" s="88">
        <v>122</v>
      </c>
      <c r="D160" s="88">
        <v>122</v>
      </c>
      <c r="E160" s="88"/>
      <c r="F160" s="89">
        <v>16.393442622950818</v>
      </c>
      <c r="G160" s="89">
        <v>54.918032786885249</v>
      </c>
      <c r="H160" s="89">
        <v>26.229508196721312</v>
      </c>
      <c r="I160" s="89">
        <v>2.459016393442623</v>
      </c>
      <c r="J160" s="89">
        <v>3.1475409836065573</v>
      </c>
      <c r="K160" s="89">
        <v>3.6311475409836067</v>
      </c>
      <c r="L160" s="89">
        <v>-0.48360655737704938</v>
      </c>
      <c r="M160" s="89">
        <v>28.688524590163937</v>
      </c>
      <c r="N160" s="89">
        <v>83.606557377049185</v>
      </c>
    </row>
    <row r="161" spans="1:14" x14ac:dyDescent="0.25">
      <c r="A161" s="5">
        <v>139</v>
      </c>
      <c r="B161" s="6" t="s">
        <v>339</v>
      </c>
      <c r="C161" s="68">
        <v>14</v>
      </c>
      <c r="D161" s="68">
        <v>14</v>
      </c>
      <c r="E161" s="68"/>
      <c r="F161" s="8">
        <v>7.1428571428571423</v>
      </c>
      <c r="G161" s="8">
        <v>57.142857142857139</v>
      </c>
      <c r="H161" s="8">
        <v>35.714285714285715</v>
      </c>
      <c r="I161" s="8">
        <v>0</v>
      </c>
      <c r="J161" s="9">
        <v>3.2857142857142856</v>
      </c>
      <c r="K161" s="96">
        <v>3.5714285714285716</v>
      </c>
      <c r="L161" s="97">
        <v>-0.28571428571428603</v>
      </c>
      <c r="M161" s="10">
        <v>35.714285714285715</v>
      </c>
      <c r="N161" s="10">
        <v>92.857142857142861</v>
      </c>
    </row>
    <row r="162" spans="1:14" x14ac:dyDescent="0.25">
      <c r="A162" s="5">
        <v>140</v>
      </c>
      <c r="B162" s="6" t="s">
        <v>340</v>
      </c>
      <c r="C162" s="68">
        <v>55</v>
      </c>
      <c r="D162" s="68">
        <v>55</v>
      </c>
      <c r="E162" s="68"/>
      <c r="F162" s="8">
        <v>14.545454545454545</v>
      </c>
      <c r="G162" s="8">
        <v>56.36363636363636</v>
      </c>
      <c r="H162" s="8">
        <v>27.27272727272727</v>
      </c>
      <c r="I162" s="8">
        <v>1.8181818181818181</v>
      </c>
      <c r="J162" s="9">
        <v>3.1636363636363636</v>
      </c>
      <c r="K162" s="96">
        <v>3.418181818181818</v>
      </c>
      <c r="L162" s="97">
        <v>-0.25454545454545441</v>
      </c>
      <c r="M162" s="10">
        <v>29.090909090909086</v>
      </c>
      <c r="N162" s="10">
        <v>85.454545454545439</v>
      </c>
    </row>
    <row r="163" spans="1:14" x14ac:dyDescent="0.25">
      <c r="A163" s="5">
        <v>141</v>
      </c>
      <c r="B163" s="6" t="s">
        <v>341</v>
      </c>
      <c r="C163" s="68">
        <v>6</v>
      </c>
      <c r="D163" s="68">
        <v>6</v>
      </c>
      <c r="E163" s="68"/>
      <c r="F163" s="8">
        <v>66.666666666666657</v>
      </c>
      <c r="G163" s="8">
        <v>33.333333333333329</v>
      </c>
      <c r="H163" s="8">
        <v>0</v>
      </c>
      <c r="I163" s="8">
        <v>0</v>
      </c>
      <c r="J163" s="9">
        <v>2.3333333333333335</v>
      </c>
      <c r="K163" s="96">
        <v>3.8333333333333335</v>
      </c>
      <c r="L163" s="97">
        <v>-1.5</v>
      </c>
      <c r="M163" s="10">
        <v>0</v>
      </c>
      <c r="N163" s="10">
        <v>33.333333333333329</v>
      </c>
    </row>
    <row r="164" spans="1:14" x14ac:dyDescent="0.25">
      <c r="A164" s="5">
        <v>142</v>
      </c>
      <c r="B164" s="6" t="s">
        <v>342</v>
      </c>
      <c r="C164" s="68">
        <v>23</v>
      </c>
      <c r="D164" s="68">
        <v>23</v>
      </c>
      <c r="E164" s="68"/>
      <c r="F164" s="8">
        <v>56.521739130434781</v>
      </c>
      <c r="G164" s="8">
        <v>43.478260869565219</v>
      </c>
      <c r="H164" s="8">
        <v>0</v>
      </c>
      <c r="I164" s="8">
        <v>0</v>
      </c>
      <c r="J164" s="9">
        <v>2.4347826086956523</v>
      </c>
      <c r="K164" s="96">
        <v>3.5217391304347827</v>
      </c>
      <c r="L164" s="97">
        <v>-1.0869565217391304</v>
      </c>
      <c r="M164" s="10">
        <v>0</v>
      </c>
      <c r="N164" s="10">
        <v>43.478260869565219</v>
      </c>
    </row>
    <row r="165" spans="1:14" x14ac:dyDescent="0.25">
      <c r="A165" s="5">
        <v>143</v>
      </c>
      <c r="B165" s="6" t="s">
        <v>343</v>
      </c>
      <c r="C165" s="68">
        <v>8</v>
      </c>
      <c r="D165" s="68">
        <v>8</v>
      </c>
      <c r="E165" s="68"/>
      <c r="F165" s="8">
        <v>75</v>
      </c>
      <c r="G165" s="8">
        <v>25</v>
      </c>
      <c r="H165" s="8">
        <v>0</v>
      </c>
      <c r="I165" s="8">
        <v>0</v>
      </c>
      <c r="J165" s="9">
        <v>2.25</v>
      </c>
      <c r="K165" s="96">
        <v>3.125</v>
      </c>
      <c r="L165" s="97">
        <v>-0.875</v>
      </c>
      <c r="M165" s="10">
        <v>0</v>
      </c>
      <c r="N165" s="10">
        <v>25</v>
      </c>
    </row>
    <row r="166" spans="1:14" x14ac:dyDescent="0.25">
      <c r="A166" s="5">
        <v>144</v>
      </c>
      <c r="B166" s="6" t="s">
        <v>344</v>
      </c>
      <c r="C166" s="68">
        <v>14</v>
      </c>
      <c r="D166" s="68">
        <v>14</v>
      </c>
      <c r="E166" s="68"/>
      <c r="F166" s="8">
        <v>14.285714285714285</v>
      </c>
      <c r="G166" s="8">
        <v>57.142857142857139</v>
      </c>
      <c r="H166" s="8">
        <v>28.571428571428569</v>
      </c>
      <c r="I166" s="8">
        <v>0</v>
      </c>
      <c r="J166" s="9">
        <v>3.1428571428571428</v>
      </c>
      <c r="K166" s="96">
        <v>3.5</v>
      </c>
      <c r="L166" s="97">
        <v>-0.35714285714285721</v>
      </c>
      <c r="M166" s="10">
        <v>28.571428571428569</v>
      </c>
      <c r="N166" s="10">
        <v>85.714285714285708</v>
      </c>
    </row>
    <row r="167" spans="1:14" x14ac:dyDescent="0.25">
      <c r="A167" s="90" t="s">
        <v>29</v>
      </c>
      <c r="B167" s="87"/>
      <c r="C167" s="88">
        <v>120</v>
      </c>
      <c r="D167" s="88">
        <v>120</v>
      </c>
      <c r="E167" s="88"/>
      <c r="F167" s="89">
        <v>28.333333333333332</v>
      </c>
      <c r="G167" s="89">
        <v>50.833333333333329</v>
      </c>
      <c r="H167" s="89">
        <v>20</v>
      </c>
      <c r="I167" s="89">
        <v>0.83333333333333337</v>
      </c>
      <c r="J167" s="89">
        <v>2.9333333333333331</v>
      </c>
      <c r="K167" s="89">
        <v>3.4666666666666668</v>
      </c>
      <c r="L167" s="89">
        <v>-0.53333333333333366</v>
      </c>
      <c r="M167" s="89">
        <v>20.833333333333332</v>
      </c>
      <c r="N167" s="89">
        <v>71.666666666666657</v>
      </c>
    </row>
    <row r="168" spans="1:14" x14ac:dyDescent="0.25">
      <c r="A168" s="5">
        <v>145</v>
      </c>
      <c r="B168" s="6" t="s">
        <v>345</v>
      </c>
      <c r="C168" s="68">
        <v>7</v>
      </c>
      <c r="D168" s="68">
        <v>7</v>
      </c>
      <c r="E168" s="68"/>
      <c r="F168" s="8">
        <v>0</v>
      </c>
      <c r="G168" s="8">
        <v>71.428571428571431</v>
      </c>
      <c r="H168" s="8">
        <v>14.285714285714285</v>
      </c>
      <c r="I168" s="8">
        <v>14.285714285714285</v>
      </c>
      <c r="J168" s="9">
        <v>3.4285714285714284</v>
      </c>
      <c r="K168" s="96">
        <v>3.5714285714285716</v>
      </c>
      <c r="L168" s="97">
        <v>-0.14285714285714324</v>
      </c>
      <c r="M168" s="10">
        <v>28.571428571428569</v>
      </c>
      <c r="N168" s="10">
        <v>100</v>
      </c>
    </row>
    <row r="169" spans="1:14" x14ac:dyDescent="0.25">
      <c r="A169" s="5">
        <v>146</v>
      </c>
      <c r="B169" s="6" t="s">
        <v>346</v>
      </c>
      <c r="C169" s="68">
        <v>24</v>
      </c>
      <c r="D169" s="68">
        <v>24</v>
      </c>
      <c r="E169" s="68"/>
      <c r="F169" s="8">
        <v>20.833333333333336</v>
      </c>
      <c r="G169" s="8">
        <v>50</v>
      </c>
      <c r="H169" s="8">
        <v>25</v>
      </c>
      <c r="I169" s="8">
        <v>4.1666666666666661</v>
      </c>
      <c r="J169" s="9">
        <v>3.125</v>
      </c>
      <c r="K169" s="96">
        <v>3.75</v>
      </c>
      <c r="L169" s="97">
        <v>-0.625</v>
      </c>
      <c r="M169" s="10">
        <v>29.166666666666664</v>
      </c>
      <c r="N169" s="10">
        <v>79.166666666666671</v>
      </c>
    </row>
    <row r="170" spans="1:14" x14ac:dyDescent="0.25">
      <c r="A170" s="5">
        <v>147</v>
      </c>
      <c r="B170" s="6" t="s">
        <v>347</v>
      </c>
      <c r="C170" s="68">
        <v>74</v>
      </c>
      <c r="D170" s="68">
        <v>74</v>
      </c>
      <c r="E170" s="68"/>
      <c r="F170" s="8">
        <v>17.567567567567568</v>
      </c>
      <c r="G170" s="8">
        <v>68.918918918918919</v>
      </c>
      <c r="H170" s="8">
        <v>12.162162162162163</v>
      </c>
      <c r="I170" s="8">
        <v>1.3513513513513513</v>
      </c>
      <c r="J170" s="9">
        <v>2.9729729729729728</v>
      </c>
      <c r="K170" s="96">
        <v>3.3378378378378377</v>
      </c>
      <c r="L170" s="97">
        <v>-0.36486486486486491</v>
      </c>
      <c r="M170" s="10">
        <v>13.513513513513514</v>
      </c>
      <c r="N170" s="10">
        <v>82.432432432432435</v>
      </c>
    </row>
    <row r="171" spans="1:14" x14ac:dyDescent="0.25">
      <c r="A171" s="5">
        <v>148</v>
      </c>
      <c r="B171" s="6" t="s">
        <v>348</v>
      </c>
      <c r="C171" s="68">
        <v>18</v>
      </c>
      <c r="D171" s="68">
        <v>18</v>
      </c>
      <c r="E171" s="68"/>
      <c r="F171" s="8">
        <v>5.5555555555555554</v>
      </c>
      <c r="G171" s="8">
        <v>61.111111111111114</v>
      </c>
      <c r="H171" s="8">
        <v>33.333333333333329</v>
      </c>
      <c r="I171" s="8">
        <v>0</v>
      </c>
      <c r="J171" s="9">
        <v>3.2777777777777777</v>
      </c>
      <c r="K171" s="96">
        <v>4.4444444444444446</v>
      </c>
      <c r="L171" s="97">
        <v>-1.166666666666667</v>
      </c>
      <c r="M171" s="10">
        <v>33.333333333333329</v>
      </c>
      <c r="N171" s="10">
        <v>94.444444444444443</v>
      </c>
    </row>
    <row r="172" spans="1:14" x14ac:dyDescent="0.25">
      <c r="A172" s="5">
        <v>149</v>
      </c>
      <c r="B172" s="6" t="s">
        <v>349</v>
      </c>
      <c r="C172" s="68">
        <v>6</v>
      </c>
      <c r="D172" s="68">
        <v>6</v>
      </c>
      <c r="E172" s="68"/>
      <c r="F172" s="8">
        <v>0</v>
      </c>
      <c r="G172" s="8">
        <v>50</v>
      </c>
      <c r="H172" s="8">
        <v>50</v>
      </c>
      <c r="I172" s="8">
        <v>0</v>
      </c>
      <c r="J172" s="9">
        <v>3.5</v>
      </c>
      <c r="K172" s="96">
        <v>3.8333333333333335</v>
      </c>
      <c r="L172" s="97">
        <v>-0.33333333333333348</v>
      </c>
      <c r="M172" s="10">
        <v>50</v>
      </c>
      <c r="N172" s="10">
        <v>100</v>
      </c>
    </row>
    <row r="173" spans="1:14" x14ac:dyDescent="0.25">
      <c r="A173" s="5">
        <v>150</v>
      </c>
      <c r="B173" s="6" t="s">
        <v>350</v>
      </c>
      <c r="C173" s="68">
        <v>22</v>
      </c>
      <c r="D173" s="68">
        <v>22</v>
      </c>
      <c r="E173" s="68"/>
      <c r="F173" s="8">
        <v>22.727272727272727</v>
      </c>
      <c r="G173" s="8">
        <v>50</v>
      </c>
      <c r="H173" s="8">
        <v>27.27272727272727</v>
      </c>
      <c r="I173" s="8">
        <v>0</v>
      </c>
      <c r="J173" s="9">
        <v>3.0454545454545454</v>
      </c>
      <c r="K173" s="96">
        <v>3.7272727272727271</v>
      </c>
      <c r="L173" s="97">
        <v>-0.68181818181818166</v>
      </c>
      <c r="M173" s="10">
        <v>27.27272727272727</v>
      </c>
      <c r="N173" s="10">
        <v>77.272727272727266</v>
      </c>
    </row>
    <row r="174" spans="1:14" x14ac:dyDescent="0.25">
      <c r="A174" s="5">
        <v>151</v>
      </c>
      <c r="B174" s="6" t="s">
        <v>351</v>
      </c>
      <c r="C174" s="68">
        <v>9</v>
      </c>
      <c r="D174" s="68">
        <v>9</v>
      </c>
      <c r="E174" s="68"/>
      <c r="F174" s="8">
        <v>33.333333333333329</v>
      </c>
      <c r="G174" s="8">
        <v>55.555555555555557</v>
      </c>
      <c r="H174" s="8">
        <v>11.111111111111111</v>
      </c>
      <c r="I174" s="8">
        <v>0</v>
      </c>
      <c r="J174" s="9">
        <v>2.7777777777777777</v>
      </c>
      <c r="K174" s="96">
        <v>3.3333333333333335</v>
      </c>
      <c r="L174" s="97">
        <v>-0.5555555555555558</v>
      </c>
      <c r="M174" s="10">
        <v>11.111111111111111</v>
      </c>
      <c r="N174" s="10">
        <v>66.666666666666671</v>
      </c>
    </row>
    <row r="175" spans="1:14" x14ac:dyDescent="0.25">
      <c r="A175" s="90" t="s">
        <v>30</v>
      </c>
      <c r="B175" s="87"/>
      <c r="C175" s="88">
        <v>160</v>
      </c>
      <c r="D175" s="88">
        <v>160</v>
      </c>
      <c r="E175" s="88"/>
      <c r="F175" s="89">
        <v>16.875</v>
      </c>
      <c r="G175" s="89">
        <v>61.250000000000007</v>
      </c>
      <c r="H175" s="89">
        <v>20</v>
      </c>
      <c r="I175" s="89">
        <v>1.875</v>
      </c>
      <c r="J175" s="89">
        <v>3.0687500000000001</v>
      </c>
      <c r="K175" s="89">
        <v>3.6062500000000002</v>
      </c>
      <c r="L175" s="89">
        <v>-0.53750000000000009</v>
      </c>
      <c r="M175" s="89">
        <v>21.875</v>
      </c>
      <c r="N175" s="89">
        <v>83.125</v>
      </c>
    </row>
    <row r="176" spans="1:14" x14ac:dyDescent="0.25">
      <c r="A176" s="5">
        <v>152</v>
      </c>
      <c r="B176" s="6" t="s">
        <v>352</v>
      </c>
      <c r="C176" s="68">
        <v>8</v>
      </c>
      <c r="D176" s="68">
        <v>8</v>
      </c>
      <c r="E176" s="68"/>
      <c r="F176" s="8">
        <v>0</v>
      </c>
      <c r="G176" s="8">
        <v>50</v>
      </c>
      <c r="H176" s="8">
        <v>37.5</v>
      </c>
      <c r="I176" s="8">
        <v>12.5</v>
      </c>
      <c r="J176" s="9">
        <v>3.625</v>
      </c>
      <c r="K176" s="96">
        <v>4.25</v>
      </c>
      <c r="L176" s="97">
        <v>-0.625</v>
      </c>
      <c r="M176" s="10">
        <v>50</v>
      </c>
      <c r="N176" s="10">
        <v>100</v>
      </c>
    </row>
    <row r="177" spans="1:14" x14ac:dyDescent="0.25">
      <c r="A177" s="5">
        <v>153</v>
      </c>
      <c r="B177" s="6" t="s">
        <v>353</v>
      </c>
      <c r="C177" s="68">
        <v>11</v>
      </c>
      <c r="D177" s="68">
        <v>11</v>
      </c>
      <c r="E177" s="68"/>
      <c r="F177" s="8">
        <v>27.27272727272727</v>
      </c>
      <c r="G177" s="8">
        <v>45.454545454545453</v>
      </c>
      <c r="H177" s="8">
        <v>27.27272727272727</v>
      </c>
      <c r="I177" s="8">
        <v>0</v>
      </c>
      <c r="J177" s="9">
        <v>3</v>
      </c>
      <c r="K177" s="96">
        <v>3.9090909090909092</v>
      </c>
      <c r="L177" s="97">
        <v>-0.90909090909090917</v>
      </c>
      <c r="M177" s="10">
        <v>27.27272727272727</v>
      </c>
      <c r="N177" s="10">
        <v>72.72727272727272</v>
      </c>
    </row>
    <row r="178" spans="1:14" x14ac:dyDescent="0.25">
      <c r="A178" s="5">
        <v>154</v>
      </c>
      <c r="B178" s="6" t="s">
        <v>354</v>
      </c>
      <c r="C178" s="68">
        <v>73</v>
      </c>
      <c r="D178" s="68">
        <v>73</v>
      </c>
      <c r="E178" s="68"/>
      <c r="F178" s="8">
        <v>10.95890410958904</v>
      </c>
      <c r="G178" s="8">
        <v>57.534246575342465</v>
      </c>
      <c r="H178" s="8">
        <v>28.767123287671232</v>
      </c>
      <c r="I178" s="8">
        <v>2.7397260273972601</v>
      </c>
      <c r="J178" s="9">
        <v>3.2328767123287672</v>
      </c>
      <c r="K178" s="96">
        <v>3.6575342465753424</v>
      </c>
      <c r="L178" s="97">
        <v>-0.42465753424657526</v>
      </c>
      <c r="M178" s="10">
        <v>31.506849315068493</v>
      </c>
      <c r="N178" s="10">
        <v>89.041095890410944</v>
      </c>
    </row>
    <row r="179" spans="1:14" x14ac:dyDescent="0.25">
      <c r="A179" s="5">
        <v>155</v>
      </c>
      <c r="B179" s="6" t="s">
        <v>355</v>
      </c>
      <c r="C179" s="68">
        <v>4</v>
      </c>
      <c r="D179" s="68">
        <v>4</v>
      </c>
      <c r="E179" s="68"/>
      <c r="F179" s="8">
        <v>25</v>
      </c>
      <c r="G179" s="8">
        <v>25</v>
      </c>
      <c r="H179" s="8">
        <v>50</v>
      </c>
      <c r="I179" s="8">
        <v>0</v>
      </c>
      <c r="J179" s="9">
        <v>3.25</v>
      </c>
      <c r="K179" s="96">
        <v>3.5</v>
      </c>
      <c r="L179" s="97">
        <v>-0.25</v>
      </c>
      <c r="M179" s="10">
        <v>50</v>
      </c>
      <c r="N179" s="10">
        <v>75</v>
      </c>
    </row>
    <row r="180" spans="1:14" x14ac:dyDescent="0.25">
      <c r="A180" s="5">
        <v>156</v>
      </c>
      <c r="B180" s="6" t="s">
        <v>356</v>
      </c>
      <c r="C180" s="68">
        <v>17</v>
      </c>
      <c r="D180" s="68">
        <v>17</v>
      </c>
      <c r="E180" s="68"/>
      <c r="F180" s="8">
        <v>5.8823529411764701</v>
      </c>
      <c r="G180" s="8">
        <v>70.588235294117652</v>
      </c>
      <c r="H180" s="8">
        <v>23.52941176470588</v>
      </c>
      <c r="I180" s="8">
        <v>0</v>
      </c>
      <c r="J180" s="9">
        <v>3.1764705882352939</v>
      </c>
      <c r="K180" s="96">
        <v>3.6470588235294117</v>
      </c>
      <c r="L180" s="97">
        <v>-0.47058823529411775</v>
      </c>
      <c r="M180" s="10">
        <v>23.52941176470588</v>
      </c>
      <c r="N180" s="10">
        <v>94.117647058823536</v>
      </c>
    </row>
    <row r="181" spans="1:14" x14ac:dyDescent="0.25">
      <c r="A181" s="5">
        <v>157</v>
      </c>
      <c r="B181" s="6" t="s">
        <v>357</v>
      </c>
      <c r="C181" s="68">
        <v>8</v>
      </c>
      <c r="D181" s="68">
        <v>8</v>
      </c>
      <c r="E181" s="68"/>
      <c r="F181" s="8">
        <v>50</v>
      </c>
      <c r="G181" s="8">
        <v>37.5</v>
      </c>
      <c r="H181" s="8">
        <v>12.5</v>
      </c>
      <c r="I181" s="8">
        <v>0</v>
      </c>
      <c r="J181" s="9">
        <v>2.625</v>
      </c>
      <c r="K181" s="96">
        <v>4.375</v>
      </c>
      <c r="L181" s="97">
        <v>-1.75</v>
      </c>
      <c r="M181" s="10">
        <v>12.5</v>
      </c>
      <c r="N181" s="10">
        <v>50</v>
      </c>
    </row>
    <row r="182" spans="1:14" x14ac:dyDescent="0.25">
      <c r="A182" s="5">
        <v>158</v>
      </c>
      <c r="B182" s="6" t="s">
        <v>358</v>
      </c>
      <c r="C182" s="68">
        <v>13</v>
      </c>
      <c r="D182" s="68">
        <v>13</v>
      </c>
      <c r="E182" s="68"/>
      <c r="F182" s="8">
        <v>0</v>
      </c>
      <c r="G182" s="8">
        <v>76.923076923076934</v>
      </c>
      <c r="H182" s="8">
        <v>23.076923076923077</v>
      </c>
      <c r="I182" s="8">
        <v>0</v>
      </c>
      <c r="J182" s="9">
        <v>3.2307692307692308</v>
      </c>
      <c r="K182" s="96">
        <v>4.0769230769230766</v>
      </c>
      <c r="L182" s="97">
        <v>-0.84615384615384581</v>
      </c>
      <c r="M182" s="10">
        <v>23.076923076923077</v>
      </c>
      <c r="N182" s="10">
        <v>100.00000000000001</v>
      </c>
    </row>
    <row r="183" spans="1:14" x14ac:dyDescent="0.25">
      <c r="A183" s="90" t="s">
        <v>31</v>
      </c>
      <c r="B183" s="87"/>
      <c r="C183" s="88">
        <v>134</v>
      </c>
      <c r="D183" s="88">
        <v>134</v>
      </c>
      <c r="E183" s="88"/>
      <c r="F183" s="89">
        <v>12.686567164179104</v>
      </c>
      <c r="G183" s="89">
        <v>57.462686567164177</v>
      </c>
      <c r="H183" s="89">
        <v>27.611940298507463</v>
      </c>
      <c r="I183" s="89">
        <v>2.2388059701492535</v>
      </c>
      <c r="J183" s="89">
        <v>3.1940298507462686</v>
      </c>
      <c r="K183" s="89">
        <v>3.7910447761194028</v>
      </c>
      <c r="L183" s="89">
        <v>-0.59701492537313428</v>
      </c>
      <c r="M183" s="89">
        <v>29.850746268656717</v>
      </c>
      <c r="N183" s="89">
        <v>87.31343283582089</v>
      </c>
    </row>
    <row r="184" spans="1:14" x14ac:dyDescent="0.25">
      <c r="A184" s="5">
        <v>159</v>
      </c>
      <c r="B184" s="6" t="s">
        <v>359</v>
      </c>
      <c r="C184" s="68">
        <v>14</v>
      </c>
      <c r="D184" s="68">
        <v>14</v>
      </c>
      <c r="E184" s="68"/>
      <c r="F184" s="8">
        <v>0</v>
      </c>
      <c r="G184" s="8">
        <v>14.285714285714285</v>
      </c>
      <c r="H184" s="8">
        <v>35.714285714285715</v>
      </c>
      <c r="I184" s="8">
        <v>50</v>
      </c>
      <c r="J184" s="9">
        <v>4.3571428571428568</v>
      </c>
      <c r="K184" s="96">
        <v>4.5</v>
      </c>
      <c r="L184" s="97">
        <v>-0.14285714285714324</v>
      </c>
      <c r="M184" s="10">
        <v>85.714285714285722</v>
      </c>
      <c r="N184" s="10">
        <v>100</v>
      </c>
    </row>
    <row r="185" spans="1:14" x14ac:dyDescent="0.25">
      <c r="A185" s="5">
        <v>160</v>
      </c>
      <c r="B185" s="6" t="s">
        <v>360</v>
      </c>
      <c r="C185" s="68">
        <v>14</v>
      </c>
      <c r="D185" s="68">
        <v>14</v>
      </c>
      <c r="E185" s="68"/>
      <c r="F185" s="8">
        <v>7.1428571428571423</v>
      </c>
      <c r="G185" s="8">
        <v>14.285714285714285</v>
      </c>
      <c r="H185" s="8">
        <v>50</v>
      </c>
      <c r="I185" s="8">
        <v>28.571428571428569</v>
      </c>
      <c r="J185" s="9">
        <v>4</v>
      </c>
      <c r="K185" s="96">
        <v>3.5714285714285716</v>
      </c>
      <c r="L185" s="97">
        <v>0.42857142857142838</v>
      </c>
      <c r="M185" s="10">
        <v>78.571428571428569</v>
      </c>
      <c r="N185" s="10">
        <v>92.857142857142847</v>
      </c>
    </row>
    <row r="186" spans="1:14" x14ac:dyDescent="0.25">
      <c r="A186" s="5">
        <v>161</v>
      </c>
      <c r="B186" s="6" t="s">
        <v>361</v>
      </c>
      <c r="C186" s="68">
        <v>28</v>
      </c>
      <c r="D186" s="68">
        <v>28</v>
      </c>
      <c r="E186" s="68"/>
      <c r="F186" s="8">
        <v>17.857142857142858</v>
      </c>
      <c r="G186" s="8">
        <v>53.571428571428569</v>
      </c>
      <c r="H186" s="8">
        <v>25</v>
      </c>
      <c r="I186" s="8">
        <v>3.5714285714285712</v>
      </c>
      <c r="J186" s="9">
        <v>3.1428571428571428</v>
      </c>
      <c r="K186" s="96">
        <v>3.5357142857142856</v>
      </c>
      <c r="L186" s="97">
        <v>-0.39285714285714279</v>
      </c>
      <c r="M186" s="10">
        <v>28.571428571428569</v>
      </c>
      <c r="N186" s="10">
        <v>82.142857142857139</v>
      </c>
    </row>
    <row r="187" spans="1:14" x14ac:dyDescent="0.25">
      <c r="A187" s="90" t="s">
        <v>32</v>
      </c>
      <c r="B187" s="87"/>
      <c r="C187" s="88">
        <v>56</v>
      </c>
      <c r="D187" s="88">
        <v>56</v>
      </c>
      <c r="E187" s="88"/>
      <c r="F187" s="89">
        <v>10.714285714285714</v>
      </c>
      <c r="G187" s="89">
        <v>33.928571428571431</v>
      </c>
      <c r="H187" s="89">
        <v>33.928571428571431</v>
      </c>
      <c r="I187" s="89">
        <v>21.428571428571427</v>
      </c>
      <c r="J187" s="89">
        <v>3.6607142857142856</v>
      </c>
      <c r="K187" s="89">
        <v>3.7857142857142856</v>
      </c>
      <c r="L187" s="89">
        <v>-0.125</v>
      </c>
      <c r="M187" s="89">
        <v>55.357142857142861</v>
      </c>
      <c r="N187" s="89">
        <v>89.285714285714292</v>
      </c>
    </row>
    <row r="188" spans="1:14" x14ac:dyDescent="0.25">
      <c r="A188" s="5">
        <v>162</v>
      </c>
      <c r="B188" s="6" t="s">
        <v>362</v>
      </c>
      <c r="C188" s="68">
        <v>4</v>
      </c>
      <c r="D188" s="68">
        <v>4</v>
      </c>
      <c r="E188" s="68"/>
      <c r="F188" s="8">
        <v>0</v>
      </c>
      <c r="G188" s="8">
        <v>50</v>
      </c>
      <c r="H188" s="8">
        <v>50</v>
      </c>
      <c r="I188" s="8">
        <v>0</v>
      </c>
      <c r="J188" s="9">
        <v>3.5</v>
      </c>
      <c r="K188" s="96">
        <v>3.5</v>
      </c>
      <c r="L188" s="97">
        <v>0</v>
      </c>
      <c r="M188" s="10">
        <v>50</v>
      </c>
      <c r="N188" s="10">
        <v>100</v>
      </c>
    </row>
    <row r="189" spans="1:14" x14ac:dyDescent="0.25">
      <c r="A189" s="5">
        <v>163</v>
      </c>
      <c r="B189" s="6" t="s">
        <v>363</v>
      </c>
      <c r="C189" s="68">
        <v>5</v>
      </c>
      <c r="D189" s="68">
        <v>5</v>
      </c>
      <c r="E189" s="68"/>
      <c r="F189" s="8">
        <v>0</v>
      </c>
      <c r="G189" s="8">
        <v>60</v>
      </c>
      <c r="H189" s="8">
        <v>40</v>
      </c>
      <c r="I189" s="8">
        <v>0</v>
      </c>
      <c r="J189" s="9">
        <v>3.4</v>
      </c>
      <c r="K189" s="96">
        <v>3.4</v>
      </c>
      <c r="L189" s="97">
        <v>0</v>
      </c>
      <c r="M189" s="10">
        <v>40</v>
      </c>
      <c r="N189" s="10">
        <v>100</v>
      </c>
    </row>
    <row r="190" spans="1:14" x14ac:dyDescent="0.25">
      <c r="A190" s="5">
        <v>164</v>
      </c>
      <c r="B190" s="6" t="s">
        <v>364</v>
      </c>
      <c r="C190" s="68">
        <v>53</v>
      </c>
      <c r="D190" s="68"/>
      <c r="E190" s="68">
        <v>53</v>
      </c>
      <c r="F190" s="8" t="s">
        <v>365</v>
      </c>
      <c r="G190" s="8" t="s">
        <v>365</v>
      </c>
      <c r="H190" s="8" t="s">
        <v>365</v>
      </c>
      <c r="I190" s="8" t="s">
        <v>365</v>
      </c>
      <c r="J190" s="9" t="s">
        <v>365</v>
      </c>
      <c r="K190" s="96" t="s">
        <v>365</v>
      </c>
      <c r="L190" s="97" t="s">
        <v>365</v>
      </c>
      <c r="M190" s="10" t="e">
        <v>#VALUE!</v>
      </c>
      <c r="N190" s="10" t="e">
        <v>#VALUE!</v>
      </c>
    </row>
    <row r="191" spans="1:14" x14ac:dyDescent="0.25">
      <c r="A191" s="5">
        <v>165</v>
      </c>
      <c r="B191" s="6" t="s">
        <v>366</v>
      </c>
      <c r="C191" s="68">
        <v>33</v>
      </c>
      <c r="D191" s="68">
        <v>33</v>
      </c>
      <c r="E191" s="68"/>
      <c r="F191" s="8">
        <v>0</v>
      </c>
      <c r="G191" s="8">
        <v>36.363636363636367</v>
      </c>
      <c r="H191" s="8">
        <v>60.606060606060609</v>
      </c>
      <c r="I191" s="8">
        <v>3.0303030303030303</v>
      </c>
      <c r="J191" s="9">
        <v>3.6666666666666665</v>
      </c>
      <c r="K191" s="96">
        <v>3.8181818181818183</v>
      </c>
      <c r="L191" s="97">
        <v>-0.15151515151515182</v>
      </c>
      <c r="M191" s="10">
        <v>63.63636363636364</v>
      </c>
      <c r="N191" s="10">
        <v>100</v>
      </c>
    </row>
    <row r="192" spans="1:14" x14ac:dyDescent="0.25">
      <c r="A192" s="5">
        <v>166</v>
      </c>
      <c r="B192" s="6" t="s">
        <v>367</v>
      </c>
      <c r="C192" s="68">
        <v>29</v>
      </c>
      <c r="D192" s="68">
        <v>29</v>
      </c>
      <c r="E192" s="68"/>
      <c r="F192" s="8">
        <v>6.8965517241379306</v>
      </c>
      <c r="G192" s="8">
        <v>65.517241379310349</v>
      </c>
      <c r="H192" s="8">
        <v>27.586206896551722</v>
      </c>
      <c r="I192" s="8">
        <v>0</v>
      </c>
      <c r="J192" s="9">
        <v>3.2068965517241379</v>
      </c>
      <c r="K192" s="96">
        <v>4</v>
      </c>
      <c r="L192" s="97">
        <v>-0.7931034482758621</v>
      </c>
      <c r="M192" s="10">
        <v>27.586206896551722</v>
      </c>
      <c r="N192" s="10">
        <v>93.103448275862064</v>
      </c>
    </row>
    <row r="193" spans="1:14" x14ac:dyDescent="0.25">
      <c r="A193" s="5">
        <v>167</v>
      </c>
      <c r="B193" s="6" t="s">
        <v>368</v>
      </c>
      <c r="C193" s="68">
        <v>28</v>
      </c>
      <c r="D193" s="68">
        <v>28</v>
      </c>
      <c r="E193" s="68"/>
      <c r="F193" s="8">
        <v>25</v>
      </c>
      <c r="G193" s="8">
        <v>71.428571428571431</v>
      </c>
      <c r="H193" s="8">
        <v>3.5714285714285712</v>
      </c>
      <c r="I193" s="8">
        <v>0</v>
      </c>
      <c r="J193" s="9">
        <v>2.7857142857142856</v>
      </c>
      <c r="K193" s="96">
        <v>3.7142857142857144</v>
      </c>
      <c r="L193" s="97">
        <v>-0.92857142857142883</v>
      </c>
      <c r="M193" s="10">
        <v>3.5714285714285712</v>
      </c>
      <c r="N193" s="10">
        <v>75</v>
      </c>
    </row>
    <row r="194" spans="1:14" x14ac:dyDescent="0.25">
      <c r="A194" s="5">
        <v>168</v>
      </c>
      <c r="B194" s="6" t="s">
        <v>303</v>
      </c>
      <c r="C194" s="68">
        <v>10</v>
      </c>
      <c r="D194" s="68">
        <v>10</v>
      </c>
      <c r="E194" s="68"/>
      <c r="F194" s="8">
        <v>40</v>
      </c>
      <c r="G194" s="8">
        <v>40</v>
      </c>
      <c r="H194" s="8">
        <v>20</v>
      </c>
      <c r="I194" s="8">
        <v>0</v>
      </c>
      <c r="J194" s="9">
        <v>2.8</v>
      </c>
      <c r="K194" s="96">
        <v>3.6</v>
      </c>
      <c r="L194" s="97">
        <v>-0.80000000000000027</v>
      </c>
      <c r="M194" s="10">
        <v>20</v>
      </c>
      <c r="N194" s="10">
        <v>60</v>
      </c>
    </row>
    <row r="195" spans="1:14" x14ac:dyDescent="0.25">
      <c r="A195" s="90" t="s">
        <v>33</v>
      </c>
      <c r="B195" s="87"/>
      <c r="C195" s="88">
        <v>162</v>
      </c>
      <c r="D195" s="88">
        <v>109</v>
      </c>
      <c r="E195" s="88">
        <v>53</v>
      </c>
      <c r="F195" s="89">
        <v>11.926605504587156</v>
      </c>
      <c r="G195" s="89">
        <v>55.045871559633028</v>
      </c>
      <c r="H195" s="89">
        <v>32.11009174311927</v>
      </c>
      <c r="I195" s="89">
        <v>0.91743119266055051</v>
      </c>
      <c r="J195" s="89">
        <v>3.2201834862385321</v>
      </c>
      <c r="K195" s="89">
        <v>3.7889908256880735</v>
      </c>
      <c r="L195" s="89">
        <v>-0.56880733944954143</v>
      </c>
      <c r="M195" s="89">
        <v>33.027522935779821</v>
      </c>
      <c r="N195" s="89">
        <v>88.073394495412842</v>
      </c>
    </row>
    <row r="196" spans="1:14" x14ac:dyDescent="0.25">
      <c r="A196" s="5">
        <v>169</v>
      </c>
      <c r="B196" s="6" t="s">
        <v>369</v>
      </c>
      <c r="C196" s="68">
        <v>16</v>
      </c>
      <c r="D196" s="68">
        <v>16</v>
      </c>
      <c r="E196" s="68"/>
      <c r="F196" s="8">
        <v>0</v>
      </c>
      <c r="G196" s="8">
        <v>37.5</v>
      </c>
      <c r="H196" s="8">
        <v>62.5</v>
      </c>
      <c r="I196" s="8">
        <v>0</v>
      </c>
      <c r="J196" s="9">
        <v>3.625</v>
      </c>
      <c r="K196" s="96">
        <v>3.625</v>
      </c>
      <c r="L196" s="97">
        <v>0</v>
      </c>
      <c r="M196" s="10">
        <v>62.5</v>
      </c>
      <c r="N196" s="10">
        <v>100</v>
      </c>
    </row>
    <row r="197" spans="1:14" x14ac:dyDescent="0.25">
      <c r="A197" s="5">
        <v>170</v>
      </c>
      <c r="B197" s="6" t="s">
        <v>370</v>
      </c>
      <c r="C197" s="68">
        <v>16</v>
      </c>
      <c r="D197" s="68">
        <v>16</v>
      </c>
      <c r="E197" s="68"/>
      <c r="F197" s="8">
        <v>6.25</v>
      </c>
      <c r="G197" s="8">
        <v>62.5</v>
      </c>
      <c r="H197" s="8">
        <v>31.25</v>
      </c>
      <c r="I197" s="8">
        <v>0</v>
      </c>
      <c r="J197" s="9">
        <v>3.25</v>
      </c>
      <c r="K197" s="96">
        <v>3.375</v>
      </c>
      <c r="L197" s="97">
        <v>-0.125</v>
      </c>
      <c r="M197" s="10">
        <v>31.25</v>
      </c>
      <c r="N197" s="10">
        <v>93.75</v>
      </c>
    </row>
    <row r="198" spans="1:14" x14ac:dyDescent="0.25">
      <c r="A198" s="5">
        <v>171</v>
      </c>
      <c r="B198" s="6" t="s">
        <v>371</v>
      </c>
      <c r="C198" s="68">
        <v>58</v>
      </c>
      <c r="D198" s="68">
        <v>58</v>
      </c>
      <c r="E198" s="68"/>
      <c r="F198" s="8">
        <v>5.1724137931034484</v>
      </c>
      <c r="G198" s="8">
        <v>74.137931034482762</v>
      </c>
      <c r="H198" s="8">
        <v>17.241379310344829</v>
      </c>
      <c r="I198" s="8">
        <v>3.4482758620689653</v>
      </c>
      <c r="J198" s="9">
        <v>3.1896551724137931</v>
      </c>
      <c r="K198" s="96">
        <v>3.4827586206896552</v>
      </c>
      <c r="L198" s="97">
        <v>-0.2931034482758621</v>
      </c>
      <c r="M198" s="10">
        <v>20.689655172413794</v>
      </c>
      <c r="N198" s="10">
        <v>94.827586206896555</v>
      </c>
    </row>
    <row r="199" spans="1:14" x14ac:dyDescent="0.25">
      <c r="A199" s="90" t="s">
        <v>34</v>
      </c>
      <c r="B199" s="87"/>
      <c r="C199" s="88">
        <v>90</v>
      </c>
      <c r="D199" s="88">
        <v>90</v>
      </c>
      <c r="E199" s="88"/>
      <c r="F199" s="89">
        <v>4.4444444444444446</v>
      </c>
      <c r="G199" s="89">
        <v>65.555555555555557</v>
      </c>
      <c r="H199" s="89">
        <v>27.777777777777779</v>
      </c>
      <c r="I199" s="89">
        <v>2.2222222222222223</v>
      </c>
      <c r="J199" s="89">
        <v>3.2777777777777777</v>
      </c>
      <c r="K199" s="89">
        <v>3.4888888888888889</v>
      </c>
      <c r="L199" s="89">
        <v>-0.21111111111111125</v>
      </c>
      <c r="M199" s="89">
        <v>30</v>
      </c>
      <c r="N199" s="89">
        <v>95.555555555555571</v>
      </c>
    </row>
    <row r="200" spans="1:14" x14ac:dyDescent="0.25">
      <c r="A200" s="5">
        <v>172</v>
      </c>
      <c r="B200" s="6" t="s">
        <v>372</v>
      </c>
      <c r="C200" s="68">
        <v>2</v>
      </c>
      <c r="D200" s="68">
        <v>2</v>
      </c>
      <c r="E200" s="68"/>
      <c r="F200" s="8">
        <v>0</v>
      </c>
      <c r="G200" s="8">
        <v>50</v>
      </c>
      <c r="H200" s="8">
        <v>50</v>
      </c>
      <c r="I200" s="8">
        <v>0</v>
      </c>
      <c r="J200" s="9">
        <v>3.5</v>
      </c>
      <c r="K200" s="96">
        <v>3.5</v>
      </c>
      <c r="L200" s="97">
        <v>0</v>
      </c>
      <c r="M200" s="10">
        <v>50</v>
      </c>
      <c r="N200" s="10">
        <v>100</v>
      </c>
    </row>
    <row r="201" spans="1:14" x14ac:dyDescent="0.25">
      <c r="A201" s="5">
        <v>173</v>
      </c>
      <c r="B201" s="6" t="s">
        <v>373</v>
      </c>
      <c r="C201" s="68">
        <v>4</v>
      </c>
      <c r="D201" s="68">
        <v>4</v>
      </c>
      <c r="E201" s="68"/>
      <c r="F201" s="8">
        <v>0</v>
      </c>
      <c r="G201" s="8">
        <v>75</v>
      </c>
      <c r="H201" s="8">
        <v>25</v>
      </c>
      <c r="I201" s="8">
        <v>0</v>
      </c>
      <c r="J201" s="9">
        <v>3.25</v>
      </c>
      <c r="K201" s="96">
        <v>3.25</v>
      </c>
      <c r="L201" s="97">
        <v>0</v>
      </c>
      <c r="M201" s="10">
        <v>25</v>
      </c>
      <c r="N201" s="10">
        <v>100</v>
      </c>
    </row>
    <row r="202" spans="1:14" x14ac:dyDescent="0.25">
      <c r="A202" s="5">
        <v>174</v>
      </c>
      <c r="B202" s="6" t="s">
        <v>374</v>
      </c>
      <c r="C202" s="68">
        <v>10</v>
      </c>
      <c r="D202" s="68">
        <v>10</v>
      </c>
      <c r="E202" s="68"/>
      <c r="F202" s="8">
        <v>0</v>
      </c>
      <c r="G202" s="8">
        <v>40</v>
      </c>
      <c r="H202" s="8">
        <v>60</v>
      </c>
      <c r="I202" s="8">
        <v>0</v>
      </c>
      <c r="J202" s="9">
        <v>3.6</v>
      </c>
      <c r="K202" s="96">
        <v>3.6</v>
      </c>
      <c r="L202" s="97">
        <v>0</v>
      </c>
      <c r="M202" s="10">
        <v>60</v>
      </c>
      <c r="N202" s="10">
        <v>100</v>
      </c>
    </row>
    <row r="203" spans="1:14" x14ac:dyDescent="0.25">
      <c r="A203" s="5">
        <v>175</v>
      </c>
      <c r="B203" s="6" t="s">
        <v>375</v>
      </c>
      <c r="C203" s="68">
        <v>37</v>
      </c>
      <c r="D203" s="68">
        <v>37</v>
      </c>
      <c r="E203" s="68"/>
      <c r="F203" s="8">
        <v>18.918918918918919</v>
      </c>
      <c r="G203" s="8">
        <v>48.648648648648653</v>
      </c>
      <c r="H203" s="8">
        <v>32.432432432432435</v>
      </c>
      <c r="I203" s="8">
        <v>0</v>
      </c>
      <c r="J203" s="9">
        <v>3.1351351351351351</v>
      </c>
      <c r="K203" s="96">
        <v>3.4324324324324325</v>
      </c>
      <c r="L203" s="97">
        <v>-0.29729729729729737</v>
      </c>
      <c r="M203" s="10">
        <v>32.432432432432435</v>
      </c>
      <c r="N203" s="10">
        <v>81.081081081081095</v>
      </c>
    </row>
    <row r="204" spans="1:14" x14ac:dyDescent="0.25">
      <c r="A204" s="5">
        <v>176</v>
      </c>
      <c r="B204" s="6" t="s">
        <v>376</v>
      </c>
      <c r="C204" s="68">
        <v>19</v>
      </c>
      <c r="D204" s="68">
        <v>19</v>
      </c>
      <c r="E204" s="68"/>
      <c r="F204" s="8">
        <v>5.2631578947368416</v>
      </c>
      <c r="G204" s="8">
        <v>63.157894736842103</v>
      </c>
      <c r="H204" s="8">
        <v>31.578947368421051</v>
      </c>
      <c r="I204" s="8">
        <v>0</v>
      </c>
      <c r="J204" s="9">
        <v>3.263157894736842</v>
      </c>
      <c r="K204" s="96">
        <v>3.3684210526315788</v>
      </c>
      <c r="L204" s="97">
        <v>-0.10526315789473673</v>
      </c>
      <c r="M204" s="10">
        <v>31.578947368421051</v>
      </c>
      <c r="N204" s="10">
        <v>94.73684210526315</v>
      </c>
    </row>
    <row r="205" spans="1:14" x14ac:dyDescent="0.25">
      <c r="A205" s="5">
        <v>177</v>
      </c>
      <c r="B205" s="6" t="s">
        <v>377</v>
      </c>
      <c r="C205" s="68">
        <v>7</v>
      </c>
      <c r="D205" s="68">
        <v>7</v>
      </c>
      <c r="E205" s="68"/>
      <c r="F205" s="8">
        <v>14.285714285714285</v>
      </c>
      <c r="G205" s="8">
        <v>57.142857142857139</v>
      </c>
      <c r="H205" s="8">
        <v>28.571428571428569</v>
      </c>
      <c r="I205" s="8">
        <v>0</v>
      </c>
      <c r="J205" s="9">
        <v>3.1428571428571428</v>
      </c>
      <c r="K205" s="96">
        <v>3.2857142857142856</v>
      </c>
      <c r="L205" s="97">
        <v>-0.14285714285714279</v>
      </c>
      <c r="M205" s="10">
        <v>28.571428571428569</v>
      </c>
      <c r="N205" s="10">
        <v>85.714285714285708</v>
      </c>
    </row>
    <row r="206" spans="1:14" x14ac:dyDescent="0.25">
      <c r="A206" s="5">
        <v>178</v>
      </c>
      <c r="B206" s="6" t="s">
        <v>303</v>
      </c>
      <c r="C206" s="68">
        <v>7</v>
      </c>
      <c r="D206" s="68">
        <v>7</v>
      </c>
      <c r="E206" s="68"/>
      <c r="F206" s="8">
        <v>0</v>
      </c>
      <c r="G206" s="8">
        <v>57.142857142857139</v>
      </c>
      <c r="H206" s="8">
        <v>42.857142857142854</v>
      </c>
      <c r="I206" s="8">
        <v>0</v>
      </c>
      <c r="J206" s="9">
        <v>3.4285714285714284</v>
      </c>
      <c r="K206" s="96">
        <v>3.7142857142857144</v>
      </c>
      <c r="L206" s="97">
        <v>-0.28571428571428603</v>
      </c>
      <c r="M206" s="10">
        <v>42.857142857142854</v>
      </c>
      <c r="N206" s="10">
        <v>100</v>
      </c>
    </row>
    <row r="207" spans="1:14" x14ac:dyDescent="0.25">
      <c r="A207" s="5">
        <v>179</v>
      </c>
      <c r="B207" s="6" t="s">
        <v>378</v>
      </c>
      <c r="C207" s="68">
        <v>2</v>
      </c>
      <c r="D207" s="68">
        <v>2</v>
      </c>
      <c r="E207" s="68"/>
      <c r="F207" s="8">
        <v>0</v>
      </c>
      <c r="G207" s="8">
        <v>50</v>
      </c>
      <c r="H207" s="8">
        <v>50</v>
      </c>
      <c r="I207" s="8">
        <v>0</v>
      </c>
      <c r="J207" s="9">
        <v>3.5</v>
      </c>
      <c r="K207" s="96">
        <v>4.5</v>
      </c>
      <c r="L207" s="97">
        <v>-1</v>
      </c>
      <c r="M207" s="10">
        <v>50</v>
      </c>
      <c r="N207" s="10">
        <v>100</v>
      </c>
    </row>
    <row r="208" spans="1:14" x14ac:dyDescent="0.25">
      <c r="A208" s="5">
        <v>180</v>
      </c>
      <c r="B208" s="6" t="s">
        <v>379</v>
      </c>
      <c r="C208" s="68">
        <v>11</v>
      </c>
      <c r="D208" s="68">
        <v>11</v>
      </c>
      <c r="E208" s="68"/>
      <c r="F208" s="8">
        <v>0</v>
      </c>
      <c r="G208" s="8">
        <v>63.636363636363633</v>
      </c>
      <c r="H208" s="8">
        <v>36.363636363636367</v>
      </c>
      <c r="I208" s="8">
        <v>0</v>
      </c>
      <c r="J208" s="9">
        <v>3.3636363636363638</v>
      </c>
      <c r="K208" s="96">
        <v>3.4545454545454546</v>
      </c>
      <c r="L208" s="97">
        <v>-9.0909090909090828E-2</v>
      </c>
      <c r="M208" s="10">
        <v>36.363636363636367</v>
      </c>
      <c r="N208" s="10">
        <v>100</v>
      </c>
    </row>
    <row r="209" spans="1:14" x14ac:dyDescent="0.25">
      <c r="A209" s="5">
        <v>181</v>
      </c>
      <c r="B209" s="6" t="s">
        <v>380</v>
      </c>
      <c r="C209" s="68">
        <v>4</v>
      </c>
      <c r="D209" s="68">
        <v>4</v>
      </c>
      <c r="E209" s="68"/>
      <c r="F209" s="8">
        <v>0</v>
      </c>
      <c r="G209" s="8">
        <v>25</v>
      </c>
      <c r="H209" s="8">
        <v>75</v>
      </c>
      <c r="I209" s="8">
        <v>0</v>
      </c>
      <c r="J209" s="9">
        <v>3.75</v>
      </c>
      <c r="K209" s="96">
        <v>3.75</v>
      </c>
      <c r="L209" s="97">
        <v>0</v>
      </c>
      <c r="M209" s="10">
        <v>75</v>
      </c>
      <c r="N209" s="10">
        <v>100</v>
      </c>
    </row>
    <row r="210" spans="1:14" x14ac:dyDescent="0.25">
      <c r="A210" s="5">
        <v>182</v>
      </c>
      <c r="B210" s="6" t="s">
        <v>381</v>
      </c>
      <c r="C210" s="68">
        <v>7</v>
      </c>
      <c r="D210" s="68">
        <v>7</v>
      </c>
      <c r="E210" s="68"/>
      <c r="F210" s="8">
        <v>0</v>
      </c>
      <c r="G210" s="8">
        <v>57.142857142857139</v>
      </c>
      <c r="H210" s="8">
        <v>42.857142857142854</v>
      </c>
      <c r="I210" s="8">
        <v>0</v>
      </c>
      <c r="J210" s="9">
        <v>3.4285714285714284</v>
      </c>
      <c r="K210" s="96">
        <v>3.4285714285714284</v>
      </c>
      <c r="L210" s="97">
        <v>0</v>
      </c>
      <c r="M210" s="10">
        <v>42.857142857142854</v>
      </c>
      <c r="N210" s="10">
        <v>100</v>
      </c>
    </row>
    <row r="211" spans="1:14" x14ac:dyDescent="0.25">
      <c r="A211" s="90" t="s">
        <v>35</v>
      </c>
      <c r="B211" s="87"/>
      <c r="C211" s="88">
        <v>110</v>
      </c>
      <c r="D211" s="88">
        <v>110</v>
      </c>
      <c r="E211" s="88"/>
      <c r="F211" s="89">
        <v>8.1818181818181817</v>
      </c>
      <c r="G211" s="89">
        <v>53.63636363636364</v>
      </c>
      <c r="H211" s="89">
        <v>38.181818181818187</v>
      </c>
      <c r="I211" s="89">
        <v>0</v>
      </c>
      <c r="J211" s="89">
        <v>3.3</v>
      </c>
      <c r="K211" s="89">
        <v>3.4727272727272727</v>
      </c>
      <c r="L211" s="89">
        <v>-0.17272727272727284</v>
      </c>
      <c r="M211" s="89">
        <v>38.181818181818187</v>
      </c>
      <c r="N211" s="89">
        <v>91.818181818181827</v>
      </c>
    </row>
    <row r="212" spans="1:14" x14ac:dyDescent="0.25">
      <c r="A212" s="5">
        <v>183</v>
      </c>
      <c r="B212" s="6" t="s">
        <v>382</v>
      </c>
      <c r="C212" s="68">
        <v>2</v>
      </c>
      <c r="D212" s="68">
        <v>2</v>
      </c>
      <c r="E212" s="68"/>
      <c r="F212" s="8">
        <v>0</v>
      </c>
      <c r="G212" s="8">
        <v>100</v>
      </c>
      <c r="H212" s="8">
        <v>0</v>
      </c>
      <c r="I212" s="8">
        <v>0</v>
      </c>
      <c r="J212" s="9">
        <v>3</v>
      </c>
      <c r="K212" s="96">
        <v>3.5</v>
      </c>
      <c r="L212" s="97">
        <v>-0.5</v>
      </c>
      <c r="M212" s="10">
        <v>0</v>
      </c>
      <c r="N212" s="10">
        <v>100</v>
      </c>
    </row>
    <row r="213" spans="1:14" x14ac:dyDescent="0.25">
      <c r="A213" s="5">
        <v>184</v>
      </c>
      <c r="B213" s="6" t="s">
        <v>383</v>
      </c>
      <c r="C213" s="68">
        <v>5</v>
      </c>
      <c r="D213" s="68">
        <v>5</v>
      </c>
      <c r="E213" s="68"/>
      <c r="F213" s="8">
        <v>20</v>
      </c>
      <c r="G213" s="8">
        <v>40</v>
      </c>
      <c r="H213" s="8">
        <v>40</v>
      </c>
      <c r="I213" s="8">
        <v>0</v>
      </c>
      <c r="J213" s="9">
        <v>3.2</v>
      </c>
      <c r="K213" s="96">
        <v>3.6</v>
      </c>
      <c r="L213" s="97">
        <v>-0.39999999999999991</v>
      </c>
      <c r="M213" s="10">
        <v>40</v>
      </c>
      <c r="N213" s="10">
        <v>80</v>
      </c>
    </row>
    <row r="214" spans="1:14" x14ac:dyDescent="0.25">
      <c r="A214" s="5">
        <v>185</v>
      </c>
      <c r="B214" s="6" t="s">
        <v>384</v>
      </c>
      <c r="C214" s="68">
        <v>1</v>
      </c>
      <c r="D214" s="68">
        <v>1</v>
      </c>
      <c r="E214" s="68"/>
      <c r="F214" s="8">
        <v>0</v>
      </c>
      <c r="G214" s="8">
        <v>100</v>
      </c>
      <c r="H214" s="8">
        <v>0</v>
      </c>
      <c r="I214" s="8">
        <v>0</v>
      </c>
      <c r="J214" s="9">
        <v>3</v>
      </c>
      <c r="K214" s="96">
        <v>3</v>
      </c>
      <c r="L214" s="97">
        <v>0</v>
      </c>
      <c r="M214" s="10">
        <v>0</v>
      </c>
      <c r="N214" s="10">
        <v>100</v>
      </c>
    </row>
    <row r="215" spans="1:14" x14ac:dyDescent="0.25">
      <c r="A215" s="5">
        <v>186</v>
      </c>
      <c r="B215" s="6" t="s">
        <v>385</v>
      </c>
      <c r="C215" s="68">
        <v>7</v>
      </c>
      <c r="D215" s="68">
        <v>7</v>
      </c>
      <c r="E215" s="68"/>
      <c r="F215" s="8">
        <v>28.571428571428569</v>
      </c>
      <c r="G215" s="8">
        <v>71.428571428571431</v>
      </c>
      <c r="H215" s="8">
        <v>0</v>
      </c>
      <c r="I215" s="8">
        <v>0</v>
      </c>
      <c r="J215" s="9">
        <v>2.7142857142857144</v>
      </c>
      <c r="K215" s="96">
        <v>3.4285714285714284</v>
      </c>
      <c r="L215" s="97">
        <v>-0.71428571428571397</v>
      </c>
      <c r="M215" s="10">
        <v>0</v>
      </c>
      <c r="N215" s="10">
        <v>71.428571428571431</v>
      </c>
    </row>
    <row r="216" spans="1:14" x14ac:dyDescent="0.25">
      <c r="A216" s="5">
        <v>187</v>
      </c>
      <c r="B216" s="6" t="s">
        <v>386</v>
      </c>
      <c r="C216" s="68">
        <v>11</v>
      </c>
      <c r="D216" s="68">
        <v>11</v>
      </c>
      <c r="E216" s="68"/>
      <c r="F216" s="8">
        <v>9.0909090909090917</v>
      </c>
      <c r="G216" s="8">
        <v>54.54545454545454</v>
      </c>
      <c r="H216" s="8">
        <v>36.363636363636367</v>
      </c>
      <c r="I216" s="8">
        <v>0</v>
      </c>
      <c r="J216" s="9">
        <v>3.2727272727272729</v>
      </c>
      <c r="K216" s="96">
        <v>3.6363636363636362</v>
      </c>
      <c r="L216" s="97">
        <v>-0.36363636363636331</v>
      </c>
      <c r="M216" s="10">
        <v>36.363636363636367</v>
      </c>
      <c r="N216" s="10">
        <v>90.909090909090907</v>
      </c>
    </row>
    <row r="217" spans="1:14" x14ac:dyDescent="0.25">
      <c r="A217" s="5">
        <v>188</v>
      </c>
      <c r="B217" s="6" t="s">
        <v>387</v>
      </c>
      <c r="C217" s="68">
        <v>6</v>
      </c>
      <c r="D217" s="68">
        <v>6</v>
      </c>
      <c r="E217" s="68"/>
      <c r="F217" s="8">
        <v>0</v>
      </c>
      <c r="G217" s="8">
        <v>16.666666666666664</v>
      </c>
      <c r="H217" s="8">
        <v>66.666666666666657</v>
      </c>
      <c r="I217" s="8">
        <v>16.666666666666664</v>
      </c>
      <c r="J217" s="9">
        <v>4</v>
      </c>
      <c r="K217" s="96">
        <v>4.166666666666667</v>
      </c>
      <c r="L217" s="97">
        <v>-0.16666666666666696</v>
      </c>
      <c r="M217" s="10">
        <v>83.333333333333314</v>
      </c>
      <c r="N217" s="10">
        <v>99.999999999999972</v>
      </c>
    </row>
    <row r="218" spans="1:14" x14ac:dyDescent="0.25">
      <c r="A218" s="5">
        <v>189</v>
      </c>
      <c r="B218" s="6" t="s">
        <v>388</v>
      </c>
      <c r="C218" s="68">
        <v>11</v>
      </c>
      <c r="D218" s="68">
        <v>11</v>
      </c>
      <c r="E218" s="68"/>
      <c r="F218" s="8">
        <v>9.0909090909090917</v>
      </c>
      <c r="G218" s="8">
        <v>54.54545454545454</v>
      </c>
      <c r="H218" s="8">
        <v>27.27272727272727</v>
      </c>
      <c r="I218" s="8">
        <v>9.0909090909090917</v>
      </c>
      <c r="J218" s="9">
        <v>3.3636363636363638</v>
      </c>
      <c r="K218" s="96">
        <v>3.5454545454545454</v>
      </c>
      <c r="L218" s="97">
        <v>-0.18181818181818166</v>
      </c>
      <c r="M218" s="10">
        <v>36.36363636363636</v>
      </c>
      <c r="N218" s="10">
        <v>90.909090909090907</v>
      </c>
    </row>
    <row r="219" spans="1:14" x14ac:dyDescent="0.25">
      <c r="A219" s="5">
        <v>190</v>
      </c>
      <c r="B219" s="6" t="s">
        <v>389</v>
      </c>
      <c r="C219" s="68">
        <v>39</v>
      </c>
      <c r="D219" s="68">
        <v>39</v>
      </c>
      <c r="E219" s="68"/>
      <c r="F219" s="8">
        <v>5.1282051282051277</v>
      </c>
      <c r="G219" s="8">
        <v>48.717948717948715</v>
      </c>
      <c r="H219" s="8">
        <v>41.025641025641022</v>
      </c>
      <c r="I219" s="8">
        <v>5.1282051282051277</v>
      </c>
      <c r="J219" s="9">
        <v>3.4615384615384617</v>
      </c>
      <c r="K219" s="96">
        <v>3.6666666666666665</v>
      </c>
      <c r="L219" s="97">
        <v>-0.20512820512820484</v>
      </c>
      <c r="M219" s="10">
        <v>46.153846153846146</v>
      </c>
      <c r="N219" s="10">
        <v>94.871794871794862</v>
      </c>
    </row>
    <row r="220" spans="1:14" x14ac:dyDescent="0.25">
      <c r="A220" s="5">
        <v>191</v>
      </c>
      <c r="B220" s="6" t="s">
        <v>390</v>
      </c>
      <c r="C220" s="68">
        <v>18</v>
      </c>
      <c r="D220" s="68">
        <v>18</v>
      </c>
      <c r="E220" s="68"/>
      <c r="F220" s="8">
        <v>11.111111111111111</v>
      </c>
      <c r="G220" s="8">
        <v>44.444444444444443</v>
      </c>
      <c r="H220" s="8">
        <v>38.888888888888893</v>
      </c>
      <c r="I220" s="8">
        <v>5.5555555555555554</v>
      </c>
      <c r="J220" s="9">
        <v>3.3888888888888888</v>
      </c>
      <c r="K220" s="96">
        <v>3.6666666666666665</v>
      </c>
      <c r="L220" s="97">
        <v>-0.27777777777777768</v>
      </c>
      <c r="M220" s="10">
        <v>44.44444444444445</v>
      </c>
      <c r="N220" s="10">
        <v>88.8888888888889</v>
      </c>
    </row>
    <row r="221" spans="1:14" x14ac:dyDescent="0.25">
      <c r="A221" s="5">
        <v>192</v>
      </c>
      <c r="B221" s="6" t="s">
        <v>391</v>
      </c>
      <c r="C221" s="68">
        <v>5</v>
      </c>
      <c r="D221" s="68">
        <v>5</v>
      </c>
      <c r="E221" s="68"/>
      <c r="F221" s="8">
        <v>0</v>
      </c>
      <c r="G221" s="8">
        <v>20</v>
      </c>
      <c r="H221" s="8">
        <v>40</v>
      </c>
      <c r="I221" s="8">
        <v>40</v>
      </c>
      <c r="J221" s="9">
        <v>4.2</v>
      </c>
      <c r="K221" s="96">
        <v>4</v>
      </c>
      <c r="L221" s="97">
        <v>0.20000000000000018</v>
      </c>
      <c r="M221" s="10">
        <v>80</v>
      </c>
      <c r="N221" s="10">
        <v>100</v>
      </c>
    </row>
    <row r="222" spans="1:14" x14ac:dyDescent="0.25">
      <c r="A222" s="90" t="s">
        <v>36</v>
      </c>
      <c r="B222" s="87"/>
      <c r="C222" s="88">
        <v>105</v>
      </c>
      <c r="D222" s="88">
        <v>105</v>
      </c>
      <c r="E222" s="88"/>
      <c r="F222" s="89">
        <v>8.5714285714285712</v>
      </c>
      <c r="G222" s="89">
        <v>48.571428571428569</v>
      </c>
      <c r="H222" s="89">
        <v>36.19047619047619</v>
      </c>
      <c r="I222" s="89">
        <v>6.666666666666667</v>
      </c>
      <c r="J222" s="89">
        <v>3.4095238095238094</v>
      </c>
      <c r="K222" s="89">
        <v>3.6666666666666665</v>
      </c>
      <c r="L222" s="89">
        <v>-0.25714285714285712</v>
      </c>
      <c r="M222" s="89">
        <v>42.857142857142854</v>
      </c>
      <c r="N222" s="89">
        <v>91.428571428571431</v>
      </c>
    </row>
    <row r="223" spans="1:14" x14ac:dyDescent="0.25">
      <c r="A223" s="5">
        <v>193</v>
      </c>
      <c r="B223" s="6" t="s">
        <v>392</v>
      </c>
      <c r="C223" s="68">
        <v>2</v>
      </c>
      <c r="D223" s="68">
        <v>2</v>
      </c>
      <c r="E223" s="68"/>
      <c r="F223" s="8">
        <v>0</v>
      </c>
      <c r="G223" s="8">
        <v>0</v>
      </c>
      <c r="H223" s="8">
        <v>100</v>
      </c>
      <c r="I223" s="8">
        <v>0</v>
      </c>
      <c r="J223" s="9">
        <v>4</v>
      </c>
      <c r="K223" s="96">
        <v>4</v>
      </c>
      <c r="L223" s="97">
        <v>0</v>
      </c>
      <c r="M223" s="10">
        <v>100</v>
      </c>
      <c r="N223" s="10">
        <v>100</v>
      </c>
    </row>
    <row r="224" spans="1:14" x14ac:dyDescent="0.25">
      <c r="A224" s="5">
        <v>194</v>
      </c>
      <c r="B224" s="6" t="s">
        <v>393</v>
      </c>
      <c r="C224" s="68">
        <v>5</v>
      </c>
      <c r="D224" s="68">
        <v>5</v>
      </c>
      <c r="E224" s="68"/>
      <c r="F224" s="8">
        <v>0</v>
      </c>
      <c r="G224" s="8">
        <v>20</v>
      </c>
      <c r="H224" s="8">
        <v>40</v>
      </c>
      <c r="I224" s="8">
        <v>40</v>
      </c>
      <c r="J224" s="9">
        <v>4.2</v>
      </c>
      <c r="K224" s="96">
        <v>3.2</v>
      </c>
      <c r="L224" s="97">
        <v>1</v>
      </c>
      <c r="M224" s="10">
        <v>80</v>
      </c>
      <c r="N224" s="10">
        <v>100</v>
      </c>
    </row>
    <row r="225" spans="1:14" x14ac:dyDescent="0.25">
      <c r="A225" s="5">
        <v>195</v>
      </c>
      <c r="B225" s="6" t="s">
        <v>394</v>
      </c>
      <c r="C225" s="68">
        <v>8</v>
      </c>
      <c r="D225" s="68">
        <v>8</v>
      </c>
      <c r="E225" s="68"/>
      <c r="F225" s="8">
        <v>0</v>
      </c>
      <c r="G225" s="8">
        <v>37.5</v>
      </c>
      <c r="H225" s="8">
        <v>62.5</v>
      </c>
      <c r="I225" s="8">
        <v>0</v>
      </c>
      <c r="J225" s="9">
        <v>3.625</v>
      </c>
      <c r="K225" s="96">
        <v>3.875</v>
      </c>
      <c r="L225" s="97">
        <v>-0.25</v>
      </c>
      <c r="M225" s="10">
        <v>62.5</v>
      </c>
      <c r="N225" s="10">
        <v>100</v>
      </c>
    </row>
    <row r="226" spans="1:14" x14ac:dyDescent="0.25">
      <c r="A226" s="5">
        <v>196</v>
      </c>
      <c r="B226" s="6" t="s">
        <v>395</v>
      </c>
      <c r="C226" s="68">
        <v>11</v>
      </c>
      <c r="D226" s="68">
        <v>11</v>
      </c>
      <c r="E226" s="68"/>
      <c r="F226" s="8">
        <v>0</v>
      </c>
      <c r="G226" s="8">
        <v>36.363636363636367</v>
      </c>
      <c r="H226" s="8">
        <v>54.54545454545454</v>
      </c>
      <c r="I226" s="8">
        <v>9.0909090909090917</v>
      </c>
      <c r="J226" s="9">
        <v>3.7272727272727271</v>
      </c>
      <c r="K226" s="96">
        <v>3.8181818181818183</v>
      </c>
      <c r="L226" s="97">
        <v>-9.0909090909091272E-2</v>
      </c>
      <c r="M226" s="10">
        <v>63.636363636363633</v>
      </c>
      <c r="N226" s="10">
        <v>100</v>
      </c>
    </row>
    <row r="227" spans="1:14" x14ac:dyDescent="0.25">
      <c r="A227" s="5">
        <v>197</v>
      </c>
      <c r="B227" s="6" t="s">
        <v>396</v>
      </c>
      <c r="C227" s="68">
        <v>14</v>
      </c>
      <c r="D227" s="68">
        <v>14</v>
      </c>
      <c r="E227" s="68"/>
      <c r="F227" s="8">
        <v>7.1428571428571423</v>
      </c>
      <c r="G227" s="8">
        <v>64.285714285714292</v>
      </c>
      <c r="H227" s="8">
        <v>28.571428571428569</v>
      </c>
      <c r="I227" s="8">
        <v>0</v>
      </c>
      <c r="J227" s="9">
        <v>3.2142857142857144</v>
      </c>
      <c r="K227" s="96">
        <v>3.8571428571428572</v>
      </c>
      <c r="L227" s="97">
        <v>-0.64285714285714279</v>
      </c>
      <c r="M227" s="10">
        <v>28.571428571428569</v>
      </c>
      <c r="N227" s="10">
        <v>92.857142857142861</v>
      </c>
    </row>
    <row r="228" spans="1:14" x14ac:dyDescent="0.25">
      <c r="A228" s="5">
        <v>198</v>
      </c>
      <c r="B228" s="6" t="s">
        <v>397</v>
      </c>
      <c r="C228" s="68">
        <v>10</v>
      </c>
      <c r="D228" s="68">
        <v>10</v>
      </c>
      <c r="E228" s="68"/>
      <c r="F228" s="8">
        <v>20</v>
      </c>
      <c r="G228" s="8">
        <v>50</v>
      </c>
      <c r="H228" s="8">
        <v>30</v>
      </c>
      <c r="I228" s="8">
        <v>0</v>
      </c>
      <c r="J228" s="9">
        <v>3.1</v>
      </c>
      <c r="K228" s="96">
        <v>3.9</v>
      </c>
      <c r="L228" s="97">
        <v>-0.79999999999999982</v>
      </c>
      <c r="M228" s="10">
        <v>30</v>
      </c>
      <c r="N228" s="10">
        <v>80</v>
      </c>
    </row>
    <row r="229" spans="1:14" x14ac:dyDescent="0.25">
      <c r="A229" s="5">
        <v>199</v>
      </c>
      <c r="B229" s="6" t="s">
        <v>398</v>
      </c>
      <c r="C229" s="68">
        <v>8</v>
      </c>
      <c r="D229" s="68">
        <v>8</v>
      </c>
      <c r="E229" s="68"/>
      <c r="F229" s="8">
        <v>50</v>
      </c>
      <c r="G229" s="8">
        <v>37.5</v>
      </c>
      <c r="H229" s="8">
        <v>0</v>
      </c>
      <c r="I229" s="8">
        <v>12.5</v>
      </c>
      <c r="J229" s="9">
        <v>2.75</v>
      </c>
      <c r="K229" s="96">
        <v>3.5</v>
      </c>
      <c r="L229" s="97">
        <v>-0.75</v>
      </c>
      <c r="M229" s="10">
        <v>12.5</v>
      </c>
      <c r="N229" s="10">
        <v>50</v>
      </c>
    </row>
    <row r="230" spans="1:14" x14ac:dyDescent="0.25">
      <c r="A230" s="5">
        <v>200</v>
      </c>
      <c r="B230" s="6" t="s">
        <v>399</v>
      </c>
      <c r="C230" s="68">
        <v>80</v>
      </c>
      <c r="D230" s="68">
        <v>80</v>
      </c>
      <c r="E230" s="68"/>
      <c r="F230" s="8">
        <v>2.5</v>
      </c>
      <c r="G230" s="8">
        <v>42.5</v>
      </c>
      <c r="H230" s="8">
        <v>50</v>
      </c>
      <c r="I230" s="8">
        <v>5</v>
      </c>
      <c r="J230" s="9">
        <v>3.5750000000000002</v>
      </c>
      <c r="K230" s="96">
        <v>3.8</v>
      </c>
      <c r="L230" s="97">
        <v>-0.22499999999999964</v>
      </c>
      <c r="M230" s="10">
        <v>55</v>
      </c>
      <c r="N230" s="10">
        <v>97.5</v>
      </c>
    </row>
    <row r="231" spans="1:14" x14ac:dyDescent="0.25">
      <c r="A231" s="5">
        <v>201</v>
      </c>
      <c r="B231" s="6" t="s">
        <v>400</v>
      </c>
      <c r="C231" s="68">
        <v>16</v>
      </c>
      <c r="D231" s="68">
        <v>16</v>
      </c>
      <c r="E231" s="68"/>
      <c r="F231" s="8">
        <v>50</v>
      </c>
      <c r="G231" s="8">
        <v>31.25</v>
      </c>
      <c r="H231" s="8">
        <v>18.75</v>
      </c>
      <c r="I231" s="8">
        <v>0</v>
      </c>
      <c r="J231" s="9">
        <v>2.6875</v>
      </c>
      <c r="K231" s="96">
        <v>3.4375</v>
      </c>
      <c r="L231" s="97">
        <v>-0.75</v>
      </c>
      <c r="M231" s="10">
        <v>18.75</v>
      </c>
      <c r="N231" s="10">
        <v>50</v>
      </c>
    </row>
    <row r="232" spans="1:14" x14ac:dyDescent="0.25">
      <c r="A232" s="5">
        <v>202</v>
      </c>
      <c r="B232" s="6" t="s">
        <v>401</v>
      </c>
      <c r="C232" s="68">
        <v>6</v>
      </c>
      <c r="D232" s="68">
        <v>6</v>
      </c>
      <c r="E232" s="68"/>
      <c r="F232" s="8">
        <v>0</v>
      </c>
      <c r="G232" s="8">
        <v>83.333333333333343</v>
      </c>
      <c r="H232" s="8">
        <v>16.666666666666664</v>
      </c>
      <c r="I232" s="8">
        <v>0</v>
      </c>
      <c r="J232" s="9">
        <v>3.1666666666666665</v>
      </c>
      <c r="K232" s="96">
        <v>4.333333333333333</v>
      </c>
      <c r="L232" s="97">
        <v>-1.1666666666666665</v>
      </c>
      <c r="M232" s="10">
        <v>16.666666666666664</v>
      </c>
      <c r="N232" s="10">
        <v>100</v>
      </c>
    </row>
    <row r="233" spans="1:14" x14ac:dyDescent="0.25">
      <c r="A233" s="5">
        <v>203</v>
      </c>
      <c r="B233" s="6" t="s">
        <v>402</v>
      </c>
      <c r="C233" s="68">
        <v>6</v>
      </c>
      <c r="D233" s="68">
        <v>6</v>
      </c>
      <c r="E233" s="68"/>
      <c r="F233" s="8">
        <v>33.333333333333329</v>
      </c>
      <c r="G233" s="8">
        <v>66.666666666666657</v>
      </c>
      <c r="H233" s="8">
        <v>0</v>
      </c>
      <c r="I233" s="8">
        <v>0</v>
      </c>
      <c r="J233" s="9">
        <v>2.6666666666666665</v>
      </c>
      <c r="K233" s="96">
        <v>3.5</v>
      </c>
      <c r="L233" s="97">
        <v>-0.83333333333333348</v>
      </c>
      <c r="M233" s="10">
        <v>0</v>
      </c>
      <c r="N233" s="10">
        <v>66.666666666666657</v>
      </c>
    </row>
    <row r="234" spans="1:14" x14ac:dyDescent="0.25">
      <c r="A234" s="90" t="s">
        <v>37</v>
      </c>
      <c r="B234" s="87"/>
      <c r="C234" s="88">
        <v>166</v>
      </c>
      <c r="D234" s="88">
        <v>166</v>
      </c>
      <c r="E234" s="88"/>
      <c r="F234" s="89">
        <v>11.445783132530121</v>
      </c>
      <c r="G234" s="89">
        <v>43.975903614457827</v>
      </c>
      <c r="H234" s="89">
        <v>39.75903614457831</v>
      </c>
      <c r="I234" s="89">
        <v>4.8192771084337354</v>
      </c>
      <c r="J234" s="89">
        <v>3.3795180722891565</v>
      </c>
      <c r="K234" s="89">
        <v>3.7590361445783134</v>
      </c>
      <c r="L234" s="89">
        <v>-0.3795180722891569</v>
      </c>
      <c r="M234" s="89">
        <v>44.578313253012048</v>
      </c>
      <c r="N234" s="89">
        <v>88.554216867469876</v>
      </c>
    </row>
    <row r="235" spans="1:14" x14ac:dyDescent="0.25">
      <c r="A235" s="5">
        <v>204</v>
      </c>
      <c r="B235" s="6" t="s">
        <v>403</v>
      </c>
      <c r="C235" s="68">
        <v>5</v>
      </c>
      <c r="D235" s="68">
        <v>5</v>
      </c>
      <c r="E235" s="68"/>
      <c r="F235" s="8">
        <v>0</v>
      </c>
      <c r="G235" s="8">
        <v>80</v>
      </c>
      <c r="H235" s="8">
        <v>20</v>
      </c>
      <c r="I235" s="8">
        <v>0</v>
      </c>
      <c r="J235" s="9">
        <v>3.2</v>
      </c>
      <c r="K235" s="96">
        <v>4.2</v>
      </c>
      <c r="L235" s="97">
        <v>-1</v>
      </c>
      <c r="M235" s="10">
        <v>20</v>
      </c>
      <c r="N235" s="10">
        <v>100</v>
      </c>
    </row>
    <row r="236" spans="1:14" x14ac:dyDescent="0.25">
      <c r="A236" s="5">
        <v>205</v>
      </c>
      <c r="B236" s="6" t="s">
        <v>404</v>
      </c>
      <c r="C236" s="68">
        <v>20</v>
      </c>
      <c r="D236" s="68">
        <v>20</v>
      </c>
      <c r="E236" s="68"/>
      <c r="F236" s="8">
        <v>5</v>
      </c>
      <c r="G236" s="8">
        <v>95</v>
      </c>
      <c r="H236" s="8">
        <v>0</v>
      </c>
      <c r="I236" s="8">
        <v>0</v>
      </c>
      <c r="J236" s="9">
        <v>2.95</v>
      </c>
      <c r="K236" s="96">
        <v>3.2</v>
      </c>
      <c r="L236" s="97">
        <v>-0.25</v>
      </c>
      <c r="M236" s="10">
        <v>0</v>
      </c>
      <c r="N236" s="10">
        <v>95</v>
      </c>
    </row>
    <row r="237" spans="1:14" x14ac:dyDescent="0.25">
      <c r="A237" s="5">
        <v>206</v>
      </c>
      <c r="B237" s="6" t="s">
        <v>405</v>
      </c>
      <c r="C237" s="68">
        <v>11</v>
      </c>
      <c r="D237" s="68">
        <v>11</v>
      </c>
      <c r="E237" s="68"/>
      <c r="F237" s="8">
        <v>18.181818181818183</v>
      </c>
      <c r="G237" s="8">
        <v>72.727272727272734</v>
      </c>
      <c r="H237" s="8">
        <v>9.0909090909090917</v>
      </c>
      <c r="I237" s="8">
        <v>0</v>
      </c>
      <c r="J237" s="9">
        <v>2.9090909090909092</v>
      </c>
      <c r="K237" s="96">
        <v>3.3636363636363638</v>
      </c>
      <c r="L237" s="97">
        <v>-0.45454545454545459</v>
      </c>
      <c r="M237" s="10">
        <v>9.0909090909090917</v>
      </c>
      <c r="N237" s="10">
        <v>81.818181818181827</v>
      </c>
    </row>
    <row r="238" spans="1:14" x14ac:dyDescent="0.25">
      <c r="A238" s="5">
        <v>207</v>
      </c>
      <c r="B238" s="6" t="s">
        <v>406</v>
      </c>
      <c r="C238" s="68">
        <v>68</v>
      </c>
      <c r="D238" s="68">
        <v>68</v>
      </c>
      <c r="E238" s="68"/>
      <c r="F238" s="8">
        <v>0</v>
      </c>
      <c r="G238" s="8">
        <v>54.411764705882348</v>
      </c>
      <c r="H238" s="8">
        <v>44.117647058823529</v>
      </c>
      <c r="I238" s="8">
        <v>1.4705882352941175</v>
      </c>
      <c r="J238" s="9">
        <v>3.4705882352941178</v>
      </c>
      <c r="K238" s="96">
        <v>3.8382352941176472</v>
      </c>
      <c r="L238" s="97">
        <v>-0.36764705882352944</v>
      </c>
      <c r="M238" s="10">
        <v>45.588235294117645</v>
      </c>
      <c r="N238" s="10">
        <v>100</v>
      </c>
    </row>
    <row r="239" spans="1:14" x14ac:dyDescent="0.25">
      <c r="A239" s="5">
        <v>208</v>
      </c>
      <c r="B239" s="6" t="s">
        <v>407</v>
      </c>
      <c r="C239" s="68">
        <v>11</v>
      </c>
      <c r="D239" s="68">
        <v>11</v>
      </c>
      <c r="E239" s="68"/>
      <c r="F239" s="8">
        <v>9.0909090909090917</v>
      </c>
      <c r="G239" s="8">
        <v>81.818181818181827</v>
      </c>
      <c r="H239" s="8">
        <v>9.0909090909090917</v>
      </c>
      <c r="I239" s="8">
        <v>0</v>
      </c>
      <c r="J239" s="9">
        <v>3</v>
      </c>
      <c r="K239" s="96">
        <v>3.3636363636363638</v>
      </c>
      <c r="L239" s="97">
        <v>-0.36363636363636376</v>
      </c>
      <c r="M239" s="10">
        <v>9.0909090909090917</v>
      </c>
      <c r="N239" s="10">
        <v>90.909090909090921</v>
      </c>
    </row>
    <row r="240" spans="1:14" x14ac:dyDescent="0.25">
      <c r="A240" s="5">
        <v>209</v>
      </c>
      <c r="B240" s="6" t="s">
        <v>408</v>
      </c>
      <c r="C240" s="68">
        <v>16</v>
      </c>
      <c r="D240" s="68">
        <v>16</v>
      </c>
      <c r="E240" s="68"/>
      <c r="F240" s="8">
        <v>6.25</v>
      </c>
      <c r="G240" s="8">
        <v>68.75</v>
      </c>
      <c r="H240" s="8">
        <v>25</v>
      </c>
      <c r="I240" s="8">
        <v>0</v>
      </c>
      <c r="J240" s="9">
        <v>3.1875</v>
      </c>
      <c r="K240" s="96">
        <v>3.625</v>
      </c>
      <c r="L240" s="97">
        <v>-0.4375</v>
      </c>
      <c r="M240" s="10">
        <v>25</v>
      </c>
      <c r="N240" s="10">
        <v>93.75</v>
      </c>
    </row>
    <row r="241" spans="1:14" x14ac:dyDescent="0.25">
      <c r="A241" s="5">
        <v>210</v>
      </c>
      <c r="B241" s="6" t="s">
        <v>409</v>
      </c>
      <c r="C241" s="68">
        <v>15</v>
      </c>
      <c r="D241" s="68">
        <v>15</v>
      </c>
      <c r="E241" s="68"/>
      <c r="F241" s="8">
        <v>6.666666666666667</v>
      </c>
      <c r="G241" s="8">
        <v>53.333333333333336</v>
      </c>
      <c r="H241" s="8">
        <v>40</v>
      </c>
      <c r="I241" s="8">
        <v>0</v>
      </c>
      <c r="J241" s="9">
        <v>3.3333333333333335</v>
      </c>
      <c r="K241" s="96">
        <v>3.7333333333333334</v>
      </c>
      <c r="L241" s="97">
        <v>-0.39999999999999991</v>
      </c>
      <c r="M241" s="10">
        <v>40</v>
      </c>
      <c r="N241" s="10">
        <v>93.333333333333343</v>
      </c>
    </row>
    <row r="242" spans="1:14" x14ac:dyDescent="0.25">
      <c r="A242" s="5">
        <v>211</v>
      </c>
      <c r="B242" s="6" t="s">
        <v>410</v>
      </c>
      <c r="C242" s="68">
        <v>8</v>
      </c>
      <c r="D242" s="68">
        <v>8</v>
      </c>
      <c r="E242" s="68"/>
      <c r="F242" s="8">
        <v>0</v>
      </c>
      <c r="G242" s="8">
        <v>62.5</v>
      </c>
      <c r="H242" s="8">
        <v>37.5</v>
      </c>
      <c r="I242" s="8">
        <v>0</v>
      </c>
      <c r="J242" s="9">
        <v>3.375</v>
      </c>
      <c r="K242" s="96">
        <v>3.625</v>
      </c>
      <c r="L242" s="97">
        <v>-0.25</v>
      </c>
      <c r="M242" s="10">
        <v>37.5</v>
      </c>
      <c r="N242" s="10">
        <v>100</v>
      </c>
    </row>
    <row r="243" spans="1:14" x14ac:dyDescent="0.25">
      <c r="A243" s="90" t="s">
        <v>38</v>
      </c>
      <c r="B243" s="87"/>
      <c r="C243" s="88">
        <v>154</v>
      </c>
      <c r="D243" s="88">
        <v>154</v>
      </c>
      <c r="E243" s="88"/>
      <c r="F243" s="89">
        <v>3.8961038961038961</v>
      </c>
      <c r="G243" s="89">
        <v>65.584415584415595</v>
      </c>
      <c r="H243" s="89">
        <v>29.870129870129869</v>
      </c>
      <c r="I243" s="89">
        <v>0.64935064935064934</v>
      </c>
      <c r="J243" s="89">
        <v>3.2727272727272729</v>
      </c>
      <c r="K243" s="89">
        <v>3.6558441558441559</v>
      </c>
      <c r="L243" s="89">
        <v>-0.38311688311688297</v>
      </c>
      <c r="M243" s="89">
        <v>30.519480519480517</v>
      </c>
      <c r="N243" s="89">
        <v>96.103896103896119</v>
      </c>
    </row>
    <row r="244" spans="1:14" x14ac:dyDescent="0.25">
      <c r="A244" s="5">
        <v>212</v>
      </c>
      <c r="B244" s="6" t="s">
        <v>411</v>
      </c>
      <c r="C244" s="68">
        <v>48</v>
      </c>
      <c r="D244" s="68">
        <v>48</v>
      </c>
      <c r="E244" s="68"/>
      <c r="F244" s="8">
        <v>16.666666666666664</v>
      </c>
      <c r="G244" s="8">
        <v>50</v>
      </c>
      <c r="H244" s="8">
        <v>29.166666666666668</v>
      </c>
      <c r="I244" s="8">
        <v>4.1666666666666661</v>
      </c>
      <c r="J244" s="9">
        <v>3.2083333333333335</v>
      </c>
      <c r="K244" s="96">
        <v>3.9791666666666665</v>
      </c>
      <c r="L244" s="97">
        <v>-0.77083333333333304</v>
      </c>
      <c r="M244" s="10">
        <v>33.333333333333336</v>
      </c>
      <c r="N244" s="10">
        <v>83.333333333333343</v>
      </c>
    </row>
    <row r="245" spans="1:14" x14ac:dyDescent="0.25">
      <c r="A245" s="5">
        <v>213</v>
      </c>
      <c r="B245" s="6" t="s">
        <v>412</v>
      </c>
      <c r="C245" s="68">
        <v>17</v>
      </c>
      <c r="D245" s="68">
        <v>17</v>
      </c>
      <c r="E245" s="68"/>
      <c r="F245" s="8">
        <v>5.8823529411764701</v>
      </c>
      <c r="G245" s="8">
        <v>76.470588235294116</v>
      </c>
      <c r="H245" s="8">
        <v>17.647058823529413</v>
      </c>
      <c r="I245" s="8">
        <v>0</v>
      </c>
      <c r="J245" s="9">
        <v>3.1176470588235294</v>
      </c>
      <c r="K245" s="96">
        <v>3.8823529411764706</v>
      </c>
      <c r="L245" s="97">
        <v>-0.76470588235294112</v>
      </c>
      <c r="M245" s="10">
        <v>17.647058823529413</v>
      </c>
      <c r="N245" s="10">
        <v>94.117647058823536</v>
      </c>
    </row>
    <row r="246" spans="1:14" x14ac:dyDescent="0.25">
      <c r="A246" s="5">
        <v>214</v>
      </c>
      <c r="B246" s="6" t="s">
        <v>413</v>
      </c>
      <c r="C246" s="68">
        <v>48</v>
      </c>
      <c r="D246" s="68">
        <v>48</v>
      </c>
      <c r="E246" s="68"/>
      <c r="F246" s="8">
        <v>14.583333333333334</v>
      </c>
      <c r="G246" s="8">
        <v>79.166666666666657</v>
      </c>
      <c r="H246" s="8">
        <v>6.25</v>
      </c>
      <c r="I246" s="8">
        <v>0</v>
      </c>
      <c r="J246" s="9">
        <v>2.9166666666666665</v>
      </c>
      <c r="K246" s="96">
        <v>3.625</v>
      </c>
      <c r="L246" s="97">
        <v>-0.70833333333333348</v>
      </c>
      <c r="M246" s="10">
        <v>6.25</v>
      </c>
      <c r="N246" s="10">
        <v>85.416666666666657</v>
      </c>
    </row>
    <row r="247" spans="1:14" x14ac:dyDescent="0.25">
      <c r="A247" s="5">
        <v>215</v>
      </c>
      <c r="B247" s="6" t="s">
        <v>414</v>
      </c>
      <c r="C247" s="68">
        <v>24</v>
      </c>
      <c r="D247" s="68">
        <v>24</v>
      </c>
      <c r="E247" s="68"/>
      <c r="F247" s="8">
        <v>50</v>
      </c>
      <c r="G247" s="8">
        <v>37.5</v>
      </c>
      <c r="H247" s="8">
        <v>12.5</v>
      </c>
      <c r="I247" s="8">
        <v>0</v>
      </c>
      <c r="J247" s="9">
        <v>2.625</v>
      </c>
      <c r="K247" s="96">
        <v>3.7083333333333335</v>
      </c>
      <c r="L247" s="97">
        <v>-1.0833333333333335</v>
      </c>
      <c r="M247" s="10">
        <v>12.5</v>
      </c>
      <c r="N247" s="10">
        <v>50</v>
      </c>
    </row>
    <row r="248" spans="1:14" x14ac:dyDescent="0.25">
      <c r="A248" s="5">
        <v>216</v>
      </c>
      <c r="B248" s="6" t="s">
        <v>415</v>
      </c>
      <c r="C248" s="68">
        <v>13</v>
      </c>
      <c r="D248" s="68">
        <v>13</v>
      </c>
      <c r="E248" s="68"/>
      <c r="F248" s="8">
        <v>23.076923076923077</v>
      </c>
      <c r="G248" s="8">
        <v>69.230769230769226</v>
      </c>
      <c r="H248" s="8">
        <v>7.6923076923076925</v>
      </c>
      <c r="I248" s="8">
        <v>0</v>
      </c>
      <c r="J248" s="9">
        <v>2.8461538461538463</v>
      </c>
      <c r="K248" s="96">
        <v>3.6153846153846154</v>
      </c>
      <c r="L248" s="97">
        <v>-0.76923076923076916</v>
      </c>
      <c r="M248" s="10">
        <v>7.6923076923076925</v>
      </c>
      <c r="N248" s="10">
        <v>76.92307692307692</v>
      </c>
    </row>
    <row r="249" spans="1:14" x14ac:dyDescent="0.25">
      <c r="A249" s="90" t="s">
        <v>39</v>
      </c>
      <c r="B249" s="87"/>
      <c r="C249" s="88">
        <v>150</v>
      </c>
      <c r="D249" s="88">
        <v>150</v>
      </c>
      <c r="E249" s="88"/>
      <c r="F249" s="89">
        <v>20.666666666666668</v>
      </c>
      <c r="G249" s="89">
        <v>62</v>
      </c>
      <c r="H249" s="89">
        <v>16</v>
      </c>
      <c r="I249" s="89">
        <v>1.3333333333333335</v>
      </c>
      <c r="J249" s="89">
        <v>2.98</v>
      </c>
      <c r="K249" s="89">
        <v>3.78</v>
      </c>
      <c r="L249" s="89">
        <v>-0.79999999999999982</v>
      </c>
      <c r="M249" s="89">
        <v>17.333333333333332</v>
      </c>
      <c r="N249" s="89">
        <v>79.333333333333329</v>
      </c>
    </row>
    <row r="250" spans="1:14" x14ac:dyDescent="0.25">
      <c r="A250" s="5">
        <v>217</v>
      </c>
      <c r="B250" s="6" t="s">
        <v>416</v>
      </c>
      <c r="C250" s="68">
        <v>9</v>
      </c>
      <c r="D250" s="68">
        <v>9</v>
      </c>
      <c r="E250" s="68"/>
      <c r="F250" s="8">
        <v>22.222222222222221</v>
      </c>
      <c r="G250" s="8">
        <v>55.555555555555557</v>
      </c>
      <c r="H250" s="8">
        <v>22.222222222222221</v>
      </c>
      <c r="I250" s="8">
        <v>0</v>
      </c>
      <c r="J250" s="9">
        <v>3</v>
      </c>
      <c r="K250" s="96">
        <v>3.3333333333333335</v>
      </c>
      <c r="L250" s="97">
        <v>-0.33333333333333348</v>
      </c>
      <c r="M250" s="10">
        <v>22.222222222222221</v>
      </c>
      <c r="N250" s="10">
        <v>77.777777777777771</v>
      </c>
    </row>
    <row r="251" spans="1:14" x14ac:dyDescent="0.25">
      <c r="A251" s="5">
        <v>218</v>
      </c>
      <c r="B251" s="6" t="s">
        <v>417</v>
      </c>
      <c r="C251" s="68">
        <v>10</v>
      </c>
      <c r="D251" s="68">
        <v>10</v>
      </c>
      <c r="E251" s="68"/>
      <c r="F251" s="8">
        <v>30</v>
      </c>
      <c r="G251" s="8">
        <v>50</v>
      </c>
      <c r="H251" s="8">
        <v>20</v>
      </c>
      <c r="I251" s="8">
        <v>0</v>
      </c>
      <c r="J251" s="9">
        <v>2.9</v>
      </c>
      <c r="K251" s="96">
        <v>3.3</v>
      </c>
      <c r="L251" s="97">
        <v>-0.39999999999999991</v>
      </c>
      <c r="M251" s="10">
        <v>20</v>
      </c>
      <c r="N251" s="10">
        <v>70</v>
      </c>
    </row>
    <row r="252" spans="1:14" x14ac:dyDescent="0.25">
      <c r="A252" s="5">
        <v>219</v>
      </c>
      <c r="B252" s="6" t="s">
        <v>418</v>
      </c>
      <c r="C252" s="68">
        <v>35</v>
      </c>
      <c r="D252" s="68">
        <v>35</v>
      </c>
      <c r="E252" s="68"/>
      <c r="F252" s="8">
        <v>34.285714285714285</v>
      </c>
      <c r="G252" s="8">
        <v>45.714285714285715</v>
      </c>
      <c r="H252" s="8">
        <v>17.142857142857142</v>
      </c>
      <c r="I252" s="8">
        <v>2.8571428571428572</v>
      </c>
      <c r="J252" s="9">
        <v>2.8857142857142857</v>
      </c>
      <c r="K252" s="96">
        <v>3.8285714285714287</v>
      </c>
      <c r="L252" s="97">
        <v>-0.94285714285714306</v>
      </c>
      <c r="M252" s="10">
        <v>20</v>
      </c>
      <c r="N252" s="10">
        <v>65.714285714285722</v>
      </c>
    </row>
    <row r="253" spans="1:14" x14ac:dyDescent="0.25">
      <c r="A253" s="5">
        <v>220</v>
      </c>
      <c r="B253" s="6" t="s">
        <v>419</v>
      </c>
      <c r="C253" s="68">
        <v>10</v>
      </c>
      <c r="D253" s="68">
        <v>10</v>
      </c>
      <c r="E253" s="68"/>
      <c r="F253" s="8">
        <v>40</v>
      </c>
      <c r="G253" s="8">
        <v>60</v>
      </c>
      <c r="H253" s="8">
        <v>0</v>
      </c>
      <c r="I253" s="8">
        <v>0</v>
      </c>
      <c r="J253" s="9">
        <v>2.6</v>
      </c>
      <c r="K253" s="96">
        <v>4</v>
      </c>
      <c r="L253" s="97">
        <v>-1.4</v>
      </c>
      <c r="M253" s="10">
        <v>0</v>
      </c>
      <c r="N253" s="10">
        <v>60</v>
      </c>
    </row>
    <row r="254" spans="1:14" x14ac:dyDescent="0.25">
      <c r="A254" s="5">
        <v>221</v>
      </c>
      <c r="B254" s="6" t="s">
        <v>420</v>
      </c>
      <c r="C254" s="68">
        <v>19</v>
      </c>
      <c r="D254" s="68">
        <v>19</v>
      </c>
      <c r="E254" s="68"/>
      <c r="F254" s="8">
        <v>42.105263157894733</v>
      </c>
      <c r="G254" s="8">
        <v>47.368421052631575</v>
      </c>
      <c r="H254" s="8">
        <v>10.526315789473683</v>
      </c>
      <c r="I254" s="8">
        <v>0</v>
      </c>
      <c r="J254" s="9">
        <v>2.6842105263157894</v>
      </c>
      <c r="K254" s="96">
        <v>3.4736842105263159</v>
      </c>
      <c r="L254" s="97">
        <v>-0.78947368421052655</v>
      </c>
      <c r="M254" s="10">
        <v>10.526315789473683</v>
      </c>
      <c r="N254" s="10">
        <v>57.89473684210526</v>
      </c>
    </row>
    <row r="255" spans="1:14" x14ac:dyDescent="0.25">
      <c r="A255" s="90" t="s">
        <v>40</v>
      </c>
      <c r="B255" s="87"/>
      <c r="C255" s="88">
        <v>83</v>
      </c>
      <c r="D255" s="88">
        <v>83</v>
      </c>
      <c r="E255" s="88"/>
      <c r="F255" s="89">
        <v>34.939759036144579</v>
      </c>
      <c r="G255" s="89">
        <v>49.397590361445779</v>
      </c>
      <c r="H255" s="89">
        <v>14.457831325301203</v>
      </c>
      <c r="I255" s="89">
        <v>1.2048192771084338</v>
      </c>
      <c r="J255" s="89">
        <v>2.8192771084337349</v>
      </c>
      <c r="K255" s="89">
        <v>3.6506024096385543</v>
      </c>
      <c r="L255" s="89">
        <v>-0.8313253012048194</v>
      </c>
      <c r="M255" s="89">
        <v>15.662650602409638</v>
      </c>
      <c r="N255" s="89">
        <v>65.060240963855406</v>
      </c>
    </row>
    <row r="256" spans="1:14" x14ac:dyDescent="0.25">
      <c r="A256" s="5">
        <v>222</v>
      </c>
      <c r="B256" s="6" t="s">
        <v>421</v>
      </c>
      <c r="C256" s="68">
        <v>7</v>
      </c>
      <c r="D256" s="68">
        <v>7</v>
      </c>
      <c r="E256" s="68"/>
      <c r="F256" s="8">
        <v>14.285714285714285</v>
      </c>
      <c r="G256" s="8">
        <v>71.428571428571431</v>
      </c>
      <c r="H256" s="8">
        <v>14.285714285714285</v>
      </c>
      <c r="I256" s="8">
        <v>0</v>
      </c>
      <c r="J256" s="9">
        <v>3</v>
      </c>
      <c r="K256" s="96">
        <v>3.7142857142857144</v>
      </c>
      <c r="L256" s="97">
        <v>-0.71428571428571441</v>
      </c>
      <c r="M256" s="10">
        <v>14.285714285714285</v>
      </c>
      <c r="N256" s="10">
        <v>85.714285714285722</v>
      </c>
    </row>
    <row r="257" spans="1:14" x14ac:dyDescent="0.25">
      <c r="A257" s="5">
        <v>223</v>
      </c>
      <c r="B257" s="6" t="s">
        <v>422</v>
      </c>
      <c r="C257" s="68">
        <v>42</v>
      </c>
      <c r="D257" s="68">
        <v>42</v>
      </c>
      <c r="E257" s="68"/>
      <c r="F257" s="8">
        <v>2.3809523809523809</v>
      </c>
      <c r="G257" s="8">
        <v>45.238095238095241</v>
      </c>
      <c r="H257" s="8">
        <v>50</v>
      </c>
      <c r="I257" s="8">
        <v>2.3809523809523809</v>
      </c>
      <c r="J257" s="9">
        <v>3.5238095238095237</v>
      </c>
      <c r="K257" s="96">
        <v>3.6904761904761907</v>
      </c>
      <c r="L257" s="97">
        <v>-0.16666666666666696</v>
      </c>
      <c r="M257" s="10">
        <v>52.38095238095238</v>
      </c>
      <c r="N257" s="10">
        <v>97.61904761904762</v>
      </c>
    </row>
    <row r="258" spans="1:14" x14ac:dyDescent="0.25">
      <c r="A258" s="5">
        <v>224</v>
      </c>
      <c r="B258" s="6" t="s">
        <v>423</v>
      </c>
      <c r="C258" s="68">
        <v>8</v>
      </c>
      <c r="D258" s="68">
        <v>8</v>
      </c>
      <c r="E258" s="68"/>
      <c r="F258" s="8">
        <v>0</v>
      </c>
      <c r="G258" s="8">
        <v>25</v>
      </c>
      <c r="H258" s="8">
        <v>75</v>
      </c>
      <c r="I258" s="8">
        <v>0</v>
      </c>
      <c r="J258" s="9">
        <v>3.75</v>
      </c>
      <c r="K258" s="96">
        <v>3.5</v>
      </c>
      <c r="L258" s="97">
        <v>0.25</v>
      </c>
      <c r="M258" s="10">
        <v>75</v>
      </c>
      <c r="N258" s="10">
        <v>100</v>
      </c>
    </row>
    <row r="259" spans="1:14" x14ac:dyDescent="0.25">
      <c r="A259" s="5">
        <v>225</v>
      </c>
      <c r="B259" s="6" t="s">
        <v>424</v>
      </c>
      <c r="C259" s="68">
        <v>5</v>
      </c>
      <c r="D259" s="68">
        <v>5</v>
      </c>
      <c r="E259" s="68"/>
      <c r="F259" s="8">
        <v>40</v>
      </c>
      <c r="G259" s="8">
        <v>60</v>
      </c>
      <c r="H259" s="8">
        <v>0</v>
      </c>
      <c r="I259" s="8">
        <v>0</v>
      </c>
      <c r="J259" s="9">
        <v>2.6</v>
      </c>
      <c r="K259" s="96">
        <v>3.2</v>
      </c>
      <c r="L259" s="97">
        <v>-0.60000000000000009</v>
      </c>
      <c r="M259" s="10">
        <v>0</v>
      </c>
      <c r="N259" s="10">
        <v>60</v>
      </c>
    </row>
    <row r="260" spans="1:14" x14ac:dyDescent="0.25">
      <c r="A260" s="5">
        <v>226</v>
      </c>
      <c r="B260" s="6" t="s">
        <v>425</v>
      </c>
      <c r="C260" s="68">
        <v>14</v>
      </c>
      <c r="D260" s="68">
        <v>14</v>
      </c>
      <c r="E260" s="68"/>
      <c r="F260" s="8">
        <v>0</v>
      </c>
      <c r="G260" s="8">
        <v>64.285714285714292</v>
      </c>
      <c r="H260" s="8">
        <v>28.571428571428569</v>
      </c>
      <c r="I260" s="8">
        <v>7.1428571428571423</v>
      </c>
      <c r="J260" s="9">
        <v>3.4285714285714284</v>
      </c>
      <c r="K260" s="96">
        <v>3.4285714285714284</v>
      </c>
      <c r="L260" s="97">
        <v>0</v>
      </c>
      <c r="M260" s="10">
        <v>35.714285714285708</v>
      </c>
      <c r="N260" s="10">
        <v>100</v>
      </c>
    </row>
    <row r="261" spans="1:14" x14ac:dyDescent="0.25">
      <c r="A261" s="5">
        <v>227</v>
      </c>
      <c r="B261" s="6" t="s">
        <v>426</v>
      </c>
      <c r="C261" s="68">
        <v>20</v>
      </c>
      <c r="D261" s="68">
        <v>20</v>
      </c>
      <c r="E261" s="68"/>
      <c r="F261" s="8">
        <v>15</v>
      </c>
      <c r="G261" s="8">
        <v>55.000000000000007</v>
      </c>
      <c r="H261" s="8">
        <v>30</v>
      </c>
      <c r="I261" s="8">
        <v>0</v>
      </c>
      <c r="J261" s="9">
        <v>3.15</v>
      </c>
      <c r="K261" s="96">
        <v>3.55</v>
      </c>
      <c r="L261" s="97">
        <v>-0.39999999999999991</v>
      </c>
      <c r="M261" s="10">
        <v>30</v>
      </c>
      <c r="N261" s="10">
        <v>85</v>
      </c>
    </row>
    <row r="262" spans="1:14" x14ac:dyDescent="0.25">
      <c r="A262" s="5">
        <v>228</v>
      </c>
      <c r="B262" s="6" t="s">
        <v>427</v>
      </c>
      <c r="C262" s="68">
        <v>8</v>
      </c>
      <c r="D262" s="68">
        <v>8</v>
      </c>
      <c r="E262" s="68"/>
      <c r="F262" s="8">
        <v>12.5</v>
      </c>
      <c r="G262" s="8">
        <v>75</v>
      </c>
      <c r="H262" s="8">
        <v>12.5</v>
      </c>
      <c r="I262" s="8">
        <v>0</v>
      </c>
      <c r="J262" s="9">
        <v>3</v>
      </c>
      <c r="K262" s="96">
        <v>3.75</v>
      </c>
      <c r="L262" s="97">
        <v>-0.75</v>
      </c>
      <c r="M262" s="10">
        <v>12.5</v>
      </c>
      <c r="N262" s="10">
        <v>87.5</v>
      </c>
    </row>
    <row r="263" spans="1:14" x14ac:dyDescent="0.25">
      <c r="A263" s="5">
        <v>229</v>
      </c>
      <c r="B263" s="6" t="s">
        <v>428</v>
      </c>
      <c r="C263" s="68">
        <v>33</v>
      </c>
      <c r="D263" s="68">
        <v>33</v>
      </c>
      <c r="E263" s="68"/>
      <c r="F263" s="8">
        <v>0</v>
      </c>
      <c r="G263" s="8">
        <v>69.696969696969703</v>
      </c>
      <c r="H263" s="8">
        <v>30.303030303030305</v>
      </c>
      <c r="I263" s="8">
        <v>0</v>
      </c>
      <c r="J263" s="9">
        <v>3.3030303030303032</v>
      </c>
      <c r="K263" s="96">
        <v>3.5151515151515151</v>
      </c>
      <c r="L263" s="97">
        <v>-0.21212121212121193</v>
      </c>
      <c r="M263" s="10">
        <v>30.303030303030305</v>
      </c>
      <c r="N263" s="10">
        <v>100</v>
      </c>
    </row>
    <row r="264" spans="1:14" x14ac:dyDescent="0.25">
      <c r="A264" s="5">
        <v>230</v>
      </c>
      <c r="B264" s="6" t="s">
        <v>429</v>
      </c>
      <c r="C264" s="68">
        <v>78</v>
      </c>
      <c r="D264" s="68">
        <v>78</v>
      </c>
      <c r="E264" s="68"/>
      <c r="F264" s="8">
        <v>1.2820512820512819</v>
      </c>
      <c r="G264" s="8">
        <v>50</v>
      </c>
      <c r="H264" s="8">
        <v>44.871794871794876</v>
      </c>
      <c r="I264" s="8">
        <v>3.8461538461538463</v>
      </c>
      <c r="J264" s="9">
        <v>3.5128205128205128</v>
      </c>
      <c r="K264" s="96">
        <v>3.6666666666666665</v>
      </c>
      <c r="L264" s="97">
        <v>-0.15384615384615374</v>
      </c>
      <c r="M264" s="10">
        <v>48.717948717948723</v>
      </c>
      <c r="N264" s="10">
        <v>98.717948717948715</v>
      </c>
    </row>
    <row r="265" spans="1:14" x14ac:dyDescent="0.25">
      <c r="A265" s="5">
        <v>231</v>
      </c>
      <c r="B265" s="6" t="s">
        <v>430</v>
      </c>
      <c r="C265" s="68">
        <v>9</v>
      </c>
      <c r="D265" s="68">
        <v>9</v>
      </c>
      <c r="E265" s="68"/>
      <c r="F265" s="8">
        <v>55.555555555555557</v>
      </c>
      <c r="G265" s="8">
        <v>33.333333333333329</v>
      </c>
      <c r="H265" s="8">
        <v>11.111111111111111</v>
      </c>
      <c r="I265" s="8">
        <v>0</v>
      </c>
      <c r="J265" s="9">
        <v>2.5555555555555554</v>
      </c>
      <c r="K265" s="96">
        <v>3.7777777777777777</v>
      </c>
      <c r="L265" s="97">
        <v>-1.2222222222222223</v>
      </c>
      <c r="M265" s="10">
        <v>11.111111111111111</v>
      </c>
      <c r="N265" s="10">
        <v>44.444444444444443</v>
      </c>
    </row>
    <row r="266" spans="1:14" x14ac:dyDescent="0.25">
      <c r="A266" s="5">
        <v>232</v>
      </c>
      <c r="B266" s="6" t="s">
        <v>228</v>
      </c>
      <c r="C266" s="68">
        <v>47</v>
      </c>
      <c r="D266" s="68">
        <v>47</v>
      </c>
      <c r="E266" s="68"/>
      <c r="F266" s="8">
        <v>0</v>
      </c>
      <c r="G266" s="8">
        <v>59.574468085106382</v>
      </c>
      <c r="H266" s="8">
        <v>36.170212765957451</v>
      </c>
      <c r="I266" s="8">
        <v>4.2553191489361701</v>
      </c>
      <c r="J266" s="9">
        <v>3.4468085106382977</v>
      </c>
      <c r="K266" s="96">
        <v>3.6595744680851063</v>
      </c>
      <c r="L266" s="97">
        <v>-0.2127659574468086</v>
      </c>
      <c r="M266" s="10">
        <v>40.425531914893625</v>
      </c>
      <c r="N266" s="10">
        <v>100</v>
      </c>
    </row>
    <row r="267" spans="1:14" x14ac:dyDescent="0.25">
      <c r="A267" s="5">
        <v>233</v>
      </c>
      <c r="B267" s="6" t="s">
        <v>431</v>
      </c>
      <c r="C267" s="68">
        <v>35</v>
      </c>
      <c r="D267" s="68">
        <v>35</v>
      </c>
      <c r="E267" s="68"/>
      <c r="F267" s="8">
        <v>0</v>
      </c>
      <c r="G267" s="8">
        <v>60</v>
      </c>
      <c r="H267" s="8">
        <v>37.142857142857146</v>
      </c>
      <c r="I267" s="8">
        <v>2.8571428571428572</v>
      </c>
      <c r="J267" s="9">
        <v>3.4285714285714284</v>
      </c>
      <c r="K267" s="96">
        <v>3.8571428571428572</v>
      </c>
      <c r="L267" s="97">
        <v>-0.42857142857142883</v>
      </c>
      <c r="M267" s="10">
        <v>40</v>
      </c>
      <c r="N267" s="10">
        <v>100</v>
      </c>
    </row>
    <row r="268" spans="1:14" x14ac:dyDescent="0.25">
      <c r="A268" s="5">
        <v>234</v>
      </c>
      <c r="B268" s="6" t="s">
        <v>432</v>
      </c>
      <c r="C268" s="68">
        <v>43</v>
      </c>
      <c r="D268" s="68">
        <v>43</v>
      </c>
      <c r="E268" s="68"/>
      <c r="F268" s="8">
        <v>6.9767441860465116</v>
      </c>
      <c r="G268" s="8">
        <v>48.837209302325576</v>
      </c>
      <c r="H268" s="8">
        <v>41.860465116279073</v>
      </c>
      <c r="I268" s="8">
        <v>2.3255813953488373</v>
      </c>
      <c r="J268" s="9">
        <v>3.3953488372093021</v>
      </c>
      <c r="K268" s="96">
        <v>3.5813953488372094</v>
      </c>
      <c r="L268" s="97">
        <v>-0.18604651162790731</v>
      </c>
      <c r="M268" s="10">
        <v>44.186046511627907</v>
      </c>
      <c r="N268" s="10">
        <v>93.023255813953483</v>
      </c>
    </row>
    <row r="269" spans="1:14" x14ac:dyDescent="0.25">
      <c r="A269" s="5">
        <v>235</v>
      </c>
      <c r="B269" s="6" t="s">
        <v>433</v>
      </c>
      <c r="C269" s="68">
        <v>7</v>
      </c>
      <c r="D269" s="68">
        <v>7</v>
      </c>
      <c r="E269" s="68"/>
      <c r="F269" s="8">
        <v>42.857142857142854</v>
      </c>
      <c r="G269" s="8">
        <v>42.857142857142854</v>
      </c>
      <c r="H269" s="8">
        <v>14.285714285714285</v>
      </c>
      <c r="I269" s="8">
        <v>0</v>
      </c>
      <c r="J269" s="9">
        <v>2.7142857142857144</v>
      </c>
      <c r="K269" s="96">
        <v>3.2857142857142856</v>
      </c>
      <c r="L269" s="97">
        <v>-0.57142857142857117</v>
      </c>
      <c r="M269" s="10">
        <v>14.285714285714285</v>
      </c>
      <c r="N269" s="10">
        <v>57.142857142857139</v>
      </c>
    </row>
    <row r="270" spans="1:14" x14ac:dyDescent="0.25">
      <c r="A270" s="5">
        <v>236</v>
      </c>
      <c r="B270" s="6" t="s">
        <v>434</v>
      </c>
      <c r="C270" s="68">
        <v>22</v>
      </c>
      <c r="D270" s="68">
        <v>22</v>
      </c>
      <c r="E270" s="68"/>
      <c r="F270" s="8">
        <v>0</v>
      </c>
      <c r="G270" s="8">
        <v>63.636363636363633</v>
      </c>
      <c r="H270" s="8">
        <v>36.363636363636367</v>
      </c>
      <c r="I270" s="8">
        <v>0</v>
      </c>
      <c r="J270" s="9">
        <v>3.3636363636363638</v>
      </c>
      <c r="K270" s="96">
        <v>3.3636363636363638</v>
      </c>
      <c r="L270" s="97">
        <v>0</v>
      </c>
      <c r="M270" s="10">
        <v>36.363636363636367</v>
      </c>
      <c r="N270" s="10">
        <v>100</v>
      </c>
    </row>
    <row r="271" spans="1:14" x14ac:dyDescent="0.25">
      <c r="A271" s="5">
        <v>237</v>
      </c>
      <c r="B271" s="6" t="s">
        <v>435</v>
      </c>
      <c r="C271" s="68">
        <v>4</v>
      </c>
      <c r="D271" s="68">
        <v>4</v>
      </c>
      <c r="E271" s="68"/>
      <c r="F271" s="8">
        <v>0</v>
      </c>
      <c r="G271" s="8">
        <v>25</v>
      </c>
      <c r="H271" s="8">
        <v>75</v>
      </c>
      <c r="I271" s="8">
        <v>0</v>
      </c>
      <c r="J271" s="9">
        <v>3.75</v>
      </c>
      <c r="K271" s="96">
        <v>3.75</v>
      </c>
      <c r="L271" s="97">
        <v>0</v>
      </c>
      <c r="M271" s="10">
        <v>75</v>
      </c>
      <c r="N271" s="10">
        <v>100</v>
      </c>
    </row>
    <row r="272" spans="1:14" x14ac:dyDescent="0.25">
      <c r="A272" s="5">
        <v>238</v>
      </c>
      <c r="B272" s="6" t="s">
        <v>436</v>
      </c>
      <c r="C272" s="68">
        <v>16</v>
      </c>
      <c r="D272" s="68">
        <v>16</v>
      </c>
      <c r="E272" s="68"/>
      <c r="F272" s="8">
        <v>6.25</v>
      </c>
      <c r="G272" s="8">
        <v>50</v>
      </c>
      <c r="H272" s="8">
        <v>43.75</v>
      </c>
      <c r="I272" s="8">
        <v>0</v>
      </c>
      <c r="J272" s="9">
        <v>3.375</v>
      </c>
      <c r="K272" s="96">
        <v>3.875</v>
      </c>
      <c r="L272" s="97">
        <v>-0.5</v>
      </c>
      <c r="M272" s="10">
        <v>43.75</v>
      </c>
      <c r="N272" s="10">
        <v>93.75</v>
      </c>
    </row>
    <row r="273" spans="1:14" x14ac:dyDescent="0.25">
      <c r="A273" s="90" t="s">
        <v>41</v>
      </c>
      <c r="B273" s="87"/>
      <c r="C273" s="88">
        <v>398</v>
      </c>
      <c r="D273" s="88">
        <v>398</v>
      </c>
      <c r="E273" s="88"/>
      <c r="F273" s="89">
        <v>5.2763819095477382</v>
      </c>
      <c r="G273" s="89">
        <v>54.2713567839196</v>
      </c>
      <c r="H273" s="89">
        <v>38.190954773869343</v>
      </c>
      <c r="I273" s="89">
        <v>2.2613065326633168</v>
      </c>
      <c r="J273" s="89">
        <v>3.3743718592964824</v>
      </c>
      <c r="K273" s="89">
        <v>3.6306532663316582</v>
      </c>
      <c r="L273" s="89">
        <v>-0.25628140703517577</v>
      </c>
      <c r="M273" s="89">
        <v>40.452261306532662</v>
      </c>
      <c r="N273" s="89">
        <v>94.723618090452263</v>
      </c>
    </row>
    <row r="274" spans="1:14" x14ac:dyDescent="0.25">
      <c r="A274" s="5">
        <v>239</v>
      </c>
      <c r="B274" s="6" t="s">
        <v>437</v>
      </c>
      <c r="C274" s="68">
        <v>16</v>
      </c>
      <c r="D274" s="68">
        <v>16</v>
      </c>
      <c r="E274" s="68"/>
      <c r="F274" s="8">
        <v>6.25</v>
      </c>
      <c r="G274" s="8">
        <v>37.5</v>
      </c>
      <c r="H274" s="8">
        <v>56.25</v>
      </c>
      <c r="I274" s="8">
        <v>0</v>
      </c>
      <c r="J274" s="9">
        <v>3.5</v>
      </c>
      <c r="K274" s="96">
        <v>3.8125</v>
      </c>
      <c r="L274" s="97">
        <v>-0.3125</v>
      </c>
      <c r="M274" s="10">
        <v>56.25</v>
      </c>
      <c r="N274" s="10">
        <v>93.75</v>
      </c>
    </row>
    <row r="275" spans="1:14" x14ac:dyDescent="0.25">
      <c r="A275" s="5">
        <v>240</v>
      </c>
      <c r="B275" s="6" t="s">
        <v>438</v>
      </c>
      <c r="C275" s="68">
        <v>10</v>
      </c>
      <c r="D275" s="68">
        <v>10</v>
      </c>
      <c r="E275" s="68"/>
      <c r="F275" s="8">
        <v>10</v>
      </c>
      <c r="G275" s="8">
        <v>60</v>
      </c>
      <c r="H275" s="8">
        <v>20</v>
      </c>
      <c r="I275" s="8">
        <v>10</v>
      </c>
      <c r="J275" s="9">
        <v>3.3</v>
      </c>
      <c r="K275" s="96">
        <v>3.6</v>
      </c>
      <c r="L275" s="97">
        <v>-0.30000000000000027</v>
      </c>
      <c r="M275" s="10">
        <v>30</v>
      </c>
      <c r="N275" s="10">
        <v>90</v>
      </c>
    </row>
    <row r="276" spans="1:14" x14ac:dyDescent="0.25">
      <c r="A276" s="5">
        <v>241</v>
      </c>
      <c r="B276" s="6" t="s">
        <v>439</v>
      </c>
      <c r="C276" s="68">
        <v>11</v>
      </c>
      <c r="D276" s="68">
        <v>11</v>
      </c>
      <c r="E276" s="68"/>
      <c r="F276" s="8">
        <v>18.181818181818183</v>
      </c>
      <c r="G276" s="8">
        <v>72.727272727272734</v>
      </c>
      <c r="H276" s="8">
        <v>9.0909090909090917</v>
      </c>
      <c r="I276" s="8">
        <v>0</v>
      </c>
      <c r="J276" s="9">
        <v>2.9090909090909092</v>
      </c>
      <c r="K276" s="96">
        <v>3.5454545454545454</v>
      </c>
      <c r="L276" s="97">
        <v>-0.63636363636363624</v>
      </c>
      <c r="M276" s="10">
        <v>9.0909090909090917</v>
      </c>
      <c r="N276" s="10">
        <v>81.818181818181827</v>
      </c>
    </row>
    <row r="277" spans="1:14" x14ac:dyDescent="0.25">
      <c r="A277" s="5">
        <v>242</v>
      </c>
      <c r="B277" s="6" t="s">
        <v>440</v>
      </c>
      <c r="C277" s="68">
        <v>57</v>
      </c>
      <c r="D277" s="68">
        <v>57</v>
      </c>
      <c r="E277" s="68"/>
      <c r="F277" s="8">
        <v>29.82456140350877</v>
      </c>
      <c r="G277" s="8">
        <v>45.614035087719294</v>
      </c>
      <c r="H277" s="8">
        <v>22.807017543859647</v>
      </c>
      <c r="I277" s="8">
        <v>1.7543859649122806</v>
      </c>
      <c r="J277" s="9">
        <v>2.9649122807017543</v>
      </c>
      <c r="K277" s="96">
        <v>3.1228070175438596</v>
      </c>
      <c r="L277" s="97">
        <v>-0.15789473684210531</v>
      </c>
      <c r="M277" s="10">
        <v>24.561403508771928</v>
      </c>
      <c r="N277" s="10">
        <v>70.175438596491219</v>
      </c>
    </row>
    <row r="278" spans="1:14" x14ac:dyDescent="0.25">
      <c r="A278" s="5">
        <v>243</v>
      </c>
      <c r="B278" s="6" t="s">
        <v>441</v>
      </c>
      <c r="C278" s="68">
        <v>15</v>
      </c>
      <c r="D278" s="68">
        <v>15</v>
      </c>
      <c r="E278" s="68"/>
      <c r="F278" s="8">
        <v>66.666666666666657</v>
      </c>
      <c r="G278" s="8">
        <v>33.333333333333329</v>
      </c>
      <c r="H278" s="8">
        <v>0</v>
      </c>
      <c r="I278" s="8">
        <v>0</v>
      </c>
      <c r="J278" s="9">
        <v>2.3333333333333335</v>
      </c>
      <c r="K278" s="96">
        <v>3.5333333333333332</v>
      </c>
      <c r="L278" s="97">
        <v>-1.1999999999999997</v>
      </c>
      <c r="M278" s="10">
        <v>0</v>
      </c>
      <c r="N278" s="10">
        <v>33.333333333333329</v>
      </c>
    </row>
    <row r="279" spans="1:14" x14ac:dyDescent="0.25">
      <c r="A279" s="90" t="s">
        <v>42</v>
      </c>
      <c r="B279" s="87"/>
      <c r="C279" s="88">
        <v>109</v>
      </c>
      <c r="D279" s="88">
        <v>109</v>
      </c>
      <c r="E279" s="88"/>
      <c r="F279" s="89">
        <v>28.440366972477065</v>
      </c>
      <c r="G279" s="89">
        <v>46.788990825688074</v>
      </c>
      <c r="H279" s="89">
        <v>22.935779816513762</v>
      </c>
      <c r="I279" s="89">
        <v>1.834862385321101</v>
      </c>
      <c r="J279" s="89">
        <v>2.9816513761467891</v>
      </c>
      <c r="K279" s="89">
        <v>3.3669724770642202</v>
      </c>
      <c r="L279" s="89">
        <v>-0.3853211009174311</v>
      </c>
      <c r="M279" s="89">
        <v>24.770642201834864</v>
      </c>
      <c r="N279" s="89">
        <v>71.559633027522935</v>
      </c>
    </row>
    <row r="280" spans="1:14" x14ac:dyDescent="0.25">
      <c r="A280" s="5">
        <v>244</v>
      </c>
      <c r="B280" s="6" t="s">
        <v>442</v>
      </c>
      <c r="C280" s="68">
        <v>10</v>
      </c>
      <c r="D280" s="68">
        <v>10</v>
      </c>
      <c r="E280" s="68"/>
      <c r="F280" s="8">
        <v>10</v>
      </c>
      <c r="G280" s="8">
        <v>30</v>
      </c>
      <c r="H280" s="8">
        <v>50</v>
      </c>
      <c r="I280" s="8">
        <v>10</v>
      </c>
      <c r="J280" s="9">
        <v>3.6</v>
      </c>
      <c r="K280" s="96">
        <v>4.3</v>
      </c>
      <c r="L280" s="97">
        <v>-0.69999999999999973</v>
      </c>
      <c r="M280" s="10">
        <v>60</v>
      </c>
      <c r="N280" s="10">
        <v>90</v>
      </c>
    </row>
    <row r="281" spans="1:14" x14ac:dyDescent="0.25">
      <c r="A281" s="5">
        <v>245</v>
      </c>
      <c r="B281" s="6" t="s">
        <v>443</v>
      </c>
      <c r="C281" s="68">
        <v>14</v>
      </c>
      <c r="D281" s="68">
        <v>14</v>
      </c>
      <c r="E281" s="68"/>
      <c r="F281" s="8">
        <v>28.571428571428569</v>
      </c>
      <c r="G281" s="8">
        <v>28.571428571428569</v>
      </c>
      <c r="H281" s="8">
        <v>42.857142857142854</v>
      </c>
      <c r="I281" s="8">
        <v>0</v>
      </c>
      <c r="J281" s="9">
        <v>3.1428571428571428</v>
      </c>
      <c r="K281" s="96">
        <v>3.5</v>
      </c>
      <c r="L281" s="97">
        <v>-0.35714285714285721</v>
      </c>
      <c r="M281" s="10">
        <v>42.857142857142854</v>
      </c>
      <c r="N281" s="10">
        <v>71.428571428571416</v>
      </c>
    </row>
    <row r="282" spans="1:14" x14ac:dyDescent="0.25">
      <c r="A282" s="5">
        <v>246</v>
      </c>
      <c r="B282" s="6" t="s">
        <v>444</v>
      </c>
      <c r="C282" s="68">
        <v>6</v>
      </c>
      <c r="D282" s="68">
        <v>6</v>
      </c>
      <c r="E282" s="68"/>
      <c r="F282" s="8">
        <v>16.666666666666664</v>
      </c>
      <c r="G282" s="8">
        <v>83.333333333333343</v>
      </c>
      <c r="H282" s="8">
        <v>0</v>
      </c>
      <c r="I282" s="8">
        <v>0</v>
      </c>
      <c r="J282" s="9">
        <v>2.8333333333333335</v>
      </c>
      <c r="K282" s="96">
        <v>3.8333333333333335</v>
      </c>
      <c r="L282" s="97">
        <v>-1</v>
      </c>
      <c r="M282" s="10">
        <v>0</v>
      </c>
      <c r="N282" s="10">
        <v>83.333333333333343</v>
      </c>
    </row>
    <row r="283" spans="1:14" x14ac:dyDescent="0.25">
      <c r="A283" s="5">
        <v>247</v>
      </c>
      <c r="B283" s="6" t="s">
        <v>445</v>
      </c>
      <c r="C283" s="68">
        <v>7</v>
      </c>
      <c r="D283" s="68">
        <v>7</v>
      </c>
      <c r="E283" s="68"/>
      <c r="F283" s="8">
        <v>100</v>
      </c>
      <c r="G283" s="8">
        <v>0</v>
      </c>
      <c r="H283" s="8">
        <v>0</v>
      </c>
      <c r="I283" s="8">
        <v>0</v>
      </c>
      <c r="J283" s="9">
        <v>2</v>
      </c>
      <c r="K283" s="96">
        <v>3.2857142857142856</v>
      </c>
      <c r="L283" s="97">
        <v>-1.2857142857142856</v>
      </c>
      <c r="M283" s="10">
        <v>0</v>
      </c>
      <c r="N283" s="10">
        <v>0</v>
      </c>
    </row>
    <row r="284" spans="1:14" x14ac:dyDescent="0.25">
      <c r="A284" s="5">
        <v>248</v>
      </c>
      <c r="B284" s="6" t="s">
        <v>446</v>
      </c>
      <c r="C284" s="68">
        <v>6</v>
      </c>
      <c r="D284" s="68">
        <v>6</v>
      </c>
      <c r="E284" s="68"/>
      <c r="F284" s="8">
        <v>0</v>
      </c>
      <c r="G284" s="8">
        <v>66.666666666666657</v>
      </c>
      <c r="H284" s="8">
        <v>33.333333333333329</v>
      </c>
      <c r="I284" s="8">
        <v>0</v>
      </c>
      <c r="J284" s="9">
        <v>3.3333333333333335</v>
      </c>
      <c r="K284" s="96">
        <v>3.3333333333333335</v>
      </c>
      <c r="L284" s="97">
        <v>0</v>
      </c>
      <c r="M284" s="10">
        <v>33.333333333333329</v>
      </c>
      <c r="N284" s="10">
        <v>99.999999999999986</v>
      </c>
    </row>
    <row r="285" spans="1:14" x14ac:dyDescent="0.25">
      <c r="A285" s="5">
        <v>249</v>
      </c>
      <c r="B285" s="6" t="s">
        <v>447</v>
      </c>
      <c r="C285" s="68">
        <v>12</v>
      </c>
      <c r="D285" s="68">
        <v>12</v>
      </c>
      <c r="E285" s="68"/>
      <c r="F285" s="8">
        <v>0</v>
      </c>
      <c r="G285" s="8">
        <v>33.333333333333329</v>
      </c>
      <c r="H285" s="8">
        <v>66.666666666666657</v>
      </c>
      <c r="I285" s="8">
        <v>0</v>
      </c>
      <c r="J285" s="9">
        <v>3.6666666666666665</v>
      </c>
      <c r="K285" s="96">
        <v>3.75</v>
      </c>
      <c r="L285" s="97">
        <v>-8.3333333333333481E-2</v>
      </c>
      <c r="M285" s="10">
        <v>66.666666666666657</v>
      </c>
      <c r="N285" s="10">
        <v>99.999999999999986</v>
      </c>
    </row>
    <row r="286" spans="1:14" x14ac:dyDescent="0.25">
      <c r="A286" s="5">
        <v>250</v>
      </c>
      <c r="B286" s="6" t="s">
        <v>448</v>
      </c>
      <c r="C286" s="68">
        <v>55</v>
      </c>
      <c r="D286" s="68">
        <v>55</v>
      </c>
      <c r="E286" s="68"/>
      <c r="F286" s="8">
        <v>3.6363636363636362</v>
      </c>
      <c r="G286" s="8">
        <v>43.636363636363633</v>
      </c>
      <c r="H286" s="8">
        <v>52.72727272727272</v>
      </c>
      <c r="I286" s="8">
        <v>0</v>
      </c>
      <c r="J286" s="9">
        <v>3.4909090909090907</v>
      </c>
      <c r="K286" s="96">
        <v>3.4545454545454546</v>
      </c>
      <c r="L286" s="97">
        <v>3.6363636363636154E-2</v>
      </c>
      <c r="M286" s="10">
        <v>52.72727272727272</v>
      </c>
      <c r="N286" s="10">
        <v>96.363636363636346</v>
      </c>
    </row>
    <row r="287" spans="1:14" x14ac:dyDescent="0.25">
      <c r="A287" s="5">
        <v>251</v>
      </c>
      <c r="B287" s="6" t="s">
        <v>449</v>
      </c>
      <c r="C287" s="68">
        <v>39</v>
      </c>
      <c r="D287" s="68">
        <v>39</v>
      </c>
      <c r="E287" s="68"/>
      <c r="F287" s="8">
        <v>7.6923076923076925</v>
      </c>
      <c r="G287" s="8">
        <v>61.53846153846154</v>
      </c>
      <c r="H287" s="8">
        <v>28.205128205128204</v>
      </c>
      <c r="I287" s="8">
        <v>2.5641025641025639</v>
      </c>
      <c r="J287" s="9">
        <v>3.2564102564102564</v>
      </c>
      <c r="K287" s="96">
        <v>3.4871794871794872</v>
      </c>
      <c r="L287" s="97">
        <v>-0.23076923076923084</v>
      </c>
      <c r="M287" s="10">
        <v>30.769230769230766</v>
      </c>
      <c r="N287" s="10">
        <v>92.307692307692321</v>
      </c>
    </row>
    <row r="288" spans="1:14" x14ac:dyDescent="0.25">
      <c r="A288" s="5">
        <v>252</v>
      </c>
      <c r="B288" s="6" t="s">
        <v>450</v>
      </c>
      <c r="C288" s="68">
        <v>34</v>
      </c>
      <c r="D288" s="68">
        <v>34</v>
      </c>
      <c r="E288" s="68"/>
      <c r="F288" s="8">
        <v>20.588235294117645</v>
      </c>
      <c r="G288" s="8">
        <v>47.058823529411761</v>
      </c>
      <c r="H288" s="8">
        <v>29.411764705882355</v>
      </c>
      <c r="I288" s="8">
        <v>2.9411764705882351</v>
      </c>
      <c r="J288" s="9">
        <v>3.1470588235294117</v>
      </c>
      <c r="K288" s="96">
        <v>3.5588235294117645</v>
      </c>
      <c r="L288" s="97">
        <v>-0.41176470588235281</v>
      </c>
      <c r="M288" s="10">
        <v>32.352941176470587</v>
      </c>
      <c r="N288" s="10">
        <v>79.411764705882348</v>
      </c>
    </row>
    <row r="289" spans="1:14" x14ac:dyDescent="0.25">
      <c r="A289" s="5">
        <v>253</v>
      </c>
      <c r="B289" s="6" t="s">
        <v>451</v>
      </c>
      <c r="C289" s="68">
        <v>9</v>
      </c>
      <c r="D289" s="68">
        <v>9</v>
      </c>
      <c r="E289" s="68"/>
      <c r="F289" s="8">
        <v>0</v>
      </c>
      <c r="G289" s="8">
        <v>88.888888888888886</v>
      </c>
      <c r="H289" s="8">
        <v>11.111111111111111</v>
      </c>
      <c r="I289" s="8">
        <v>0</v>
      </c>
      <c r="J289" s="9">
        <v>3.1111111111111112</v>
      </c>
      <c r="K289" s="96">
        <v>4.1111111111111107</v>
      </c>
      <c r="L289" s="97">
        <v>-0.99999999999999956</v>
      </c>
      <c r="M289" s="10">
        <v>11.111111111111111</v>
      </c>
      <c r="N289" s="10">
        <v>100</v>
      </c>
    </row>
    <row r="290" spans="1:14" x14ac:dyDescent="0.25">
      <c r="A290" s="5">
        <v>254</v>
      </c>
      <c r="B290" s="6" t="s">
        <v>452</v>
      </c>
      <c r="C290" s="68">
        <v>6</v>
      </c>
      <c r="D290" s="68">
        <v>6</v>
      </c>
      <c r="E290" s="68"/>
      <c r="F290" s="8">
        <v>0</v>
      </c>
      <c r="G290" s="8">
        <v>50</v>
      </c>
      <c r="H290" s="8">
        <v>50</v>
      </c>
      <c r="I290" s="8">
        <v>0</v>
      </c>
      <c r="J290" s="9">
        <v>3.5</v>
      </c>
      <c r="K290" s="96">
        <v>3.5</v>
      </c>
      <c r="L290" s="97">
        <v>0</v>
      </c>
      <c r="M290" s="10">
        <v>50</v>
      </c>
      <c r="N290" s="10">
        <v>100</v>
      </c>
    </row>
    <row r="291" spans="1:14" x14ac:dyDescent="0.25">
      <c r="A291" s="5">
        <v>255</v>
      </c>
      <c r="B291" s="6" t="s">
        <v>453</v>
      </c>
      <c r="C291" s="68">
        <v>65</v>
      </c>
      <c r="D291" s="68">
        <v>65</v>
      </c>
      <c r="E291" s="68"/>
      <c r="F291" s="8">
        <v>16.923076923076923</v>
      </c>
      <c r="G291" s="8">
        <v>55.384615384615387</v>
      </c>
      <c r="H291" s="8">
        <v>27.692307692307693</v>
      </c>
      <c r="I291" s="8">
        <v>0</v>
      </c>
      <c r="J291" s="9">
        <v>3.1076923076923078</v>
      </c>
      <c r="K291" s="96">
        <v>3.5384615384615383</v>
      </c>
      <c r="L291" s="97">
        <v>-0.43076923076923057</v>
      </c>
      <c r="M291" s="10">
        <v>27.692307692307693</v>
      </c>
      <c r="N291" s="10">
        <v>83.07692307692308</v>
      </c>
    </row>
    <row r="292" spans="1:14" x14ac:dyDescent="0.25">
      <c r="A292" s="5">
        <v>256</v>
      </c>
      <c r="B292" s="6" t="s">
        <v>454</v>
      </c>
      <c r="C292" s="68">
        <v>9</v>
      </c>
      <c r="D292" s="68">
        <v>9</v>
      </c>
      <c r="E292" s="68"/>
      <c r="F292" s="8">
        <v>33.333333333333329</v>
      </c>
      <c r="G292" s="8">
        <v>66.666666666666657</v>
      </c>
      <c r="H292" s="8">
        <v>0</v>
      </c>
      <c r="I292" s="8">
        <v>0</v>
      </c>
      <c r="J292" s="9">
        <v>2.6666666666666665</v>
      </c>
      <c r="K292" s="96">
        <v>3.5555555555555554</v>
      </c>
      <c r="L292" s="97">
        <v>-0.88888888888888884</v>
      </c>
      <c r="M292" s="10">
        <v>0</v>
      </c>
      <c r="N292" s="10">
        <v>66.666666666666657</v>
      </c>
    </row>
    <row r="293" spans="1:14" x14ac:dyDescent="0.25">
      <c r="A293" s="5">
        <v>257</v>
      </c>
      <c r="B293" s="6" t="s">
        <v>455</v>
      </c>
      <c r="C293" s="68">
        <v>3</v>
      </c>
      <c r="D293" s="68">
        <v>3</v>
      </c>
      <c r="E293" s="68"/>
      <c r="F293" s="8">
        <v>0</v>
      </c>
      <c r="G293" s="8">
        <v>100</v>
      </c>
      <c r="H293" s="8">
        <v>0</v>
      </c>
      <c r="I293" s="8">
        <v>0</v>
      </c>
      <c r="J293" s="9">
        <v>3</v>
      </c>
      <c r="K293" s="96">
        <v>3.6666666666666665</v>
      </c>
      <c r="L293" s="97">
        <v>-0.66666666666666652</v>
      </c>
      <c r="M293" s="10">
        <v>0</v>
      </c>
      <c r="N293" s="10">
        <v>100</v>
      </c>
    </row>
    <row r="294" spans="1:14" x14ac:dyDescent="0.25">
      <c r="A294" s="5">
        <v>258</v>
      </c>
      <c r="B294" s="6" t="s">
        <v>228</v>
      </c>
      <c r="C294" s="68">
        <v>45</v>
      </c>
      <c r="D294" s="68">
        <v>45</v>
      </c>
      <c r="E294" s="68"/>
      <c r="F294" s="8">
        <v>8.8888888888888893</v>
      </c>
      <c r="G294" s="8">
        <v>73.333333333333329</v>
      </c>
      <c r="H294" s="8">
        <v>13.333333333333334</v>
      </c>
      <c r="I294" s="8">
        <v>4.4444444444444446</v>
      </c>
      <c r="J294" s="9">
        <v>3.1333333333333333</v>
      </c>
      <c r="K294" s="96">
        <v>3.4</v>
      </c>
      <c r="L294" s="97">
        <v>-0.26666666666666661</v>
      </c>
      <c r="M294" s="10">
        <v>17.777777777777779</v>
      </c>
      <c r="N294" s="10">
        <v>91.1111111111111</v>
      </c>
    </row>
    <row r="295" spans="1:14" x14ac:dyDescent="0.25">
      <c r="A295" s="5">
        <v>259</v>
      </c>
      <c r="B295" s="6" t="s">
        <v>456</v>
      </c>
      <c r="C295" s="68">
        <v>40</v>
      </c>
      <c r="D295" s="68">
        <v>40</v>
      </c>
      <c r="E295" s="68"/>
      <c r="F295" s="8">
        <v>15</v>
      </c>
      <c r="G295" s="8">
        <v>52.5</v>
      </c>
      <c r="H295" s="8">
        <v>30</v>
      </c>
      <c r="I295" s="8">
        <v>2.5</v>
      </c>
      <c r="J295" s="9">
        <v>3.2</v>
      </c>
      <c r="K295" s="96">
        <v>3.6</v>
      </c>
      <c r="L295" s="97">
        <v>-0.39999999999999991</v>
      </c>
      <c r="M295" s="10">
        <v>32.5</v>
      </c>
      <c r="N295" s="10">
        <v>85</v>
      </c>
    </row>
    <row r="296" spans="1:14" x14ac:dyDescent="0.25">
      <c r="A296" s="5">
        <v>260</v>
      </c>
      <c r="B296" s="6" t="s">
        <v>457</v>
      </c>
      <c r="C296" s="68">
        <v>32</v>
      </c>
      <c r="D296" s="68">
        <v>32</v>
      </c>
      <c r="E296" s="68"/>
      <c r="F296" s="8">
        <v>3.125</v>
      </c>
      <c r="G296" s="8">
        <v>87.5</v>
      </c>
      <c r="H296" s="8">
        <v>9.375</v>
      </c>
      <c r="I296" s="8">
        <v>0</v>
      </c>
      <c r="J296" s="9">
        <v>3.0625</v>
      </c>
      <c r="K296" s="96">
        <v>3.5</v>
      </c>
      <c r="L296" s="97">
        <v>-0.4375</v>
      </c>
      <c r="M296" s="10">
        <v>9.375</v>
      </c>
      <c r="N296" s="10">
        <v>96.875</v>
      </c>
    </row>
    <row r="297" spans="1:14" x14ac:dyDescent="0.25">
      <c r="A297" s="5">
        <v>261</v>
      </c>
      <c r="B297" s="6" t="s">
        <v>458</v>
      </c>
      <c r="C297" s="68">
        <v>19</v>
      </c>
      <c r="D297" s="68">
        <v>19</v>
      </c>
      <c r="E297" s="68"/>
      <c r="F297" s="8">
        <v>15.789473684210526</v>
      </c>
      <c r="G297" s="8">
        <v>73.68421052631578</v>
      </c>
      <c r="H297" s="8">
        <v>10.526315789473683</v>
      </c>
      <c r="I297" s="8">
        <v>0</v>
      </c>
      <c r="J297" s="9">
        <v>2.9473684210526314</v>
      </c>
      <c r="K297" s="96">
        <v>3.5263157894736841</v>
      </c>
      <c r="L297" s="97">
        <v>-0.57894736842105265</v>
      </c>
      <c r="M297" s="10">
        <v>10.526315789473683</v>
      </c>
      <c r="N297" s="10">
        <v>84.210526315789465</v>
      </c>
    </row>
    <row r="298" spans="1:14" x14ac:dyDescent="0.25">
      <c r="A298" s="5">
        <v>262</v>
      </c>
      <c r="B298" s="6" t="s">
        <v>459</v>
      </c>
      <c r="C298" s="68">
        <v>17</v>
      </c>
      <c r="D298" s="68">
        <v>17</v>
      </c>
      <c r="E298" s="68"/>
      <c r="F298" s="8">
        <v>41.17647058823529</v>
      </c>
      <c r="G298" s="8">
        <v>47.058823529411761</v>
      </c>
      <c r="H298" s="8">
        <v>11.76470588235294</v>
      </c>
      <c r="I298" s="8">
        <v>0</v>
      </c>
      <c r="J298" s="9">
        <v>2.7058823529411766</v>
      </c>
      <c r="K298" s="96">
        <v>3.1176470588235294</v>
      </c>
      <c r="L298" s="97">
        <v>-0.41176470588235281</v>
      </c>
      <c r="M298" s="10">
        <v>11.76470588235294</v>
      </c>
      <c r="N298" s="10">
        <v>58.823529411764703</v>
      </c>
    </row>
    <row r="299" spans="1:14" x14ac:dyDescent="0.25">
      <c r="A299" s="5">
        <v>263</v>
      </c>
      <c r="B299" s="6" t="s">
        <v>460</v>
      </c>
      <c r="C299" s="68">
        <v>12</v>
      </c>
      <c r="D299" s="68">
        <v>12</v>
      </c>
      <c r="E299" s="68"/>
      <c r="F299" s="8">
        <v>0</v>
      </c>
      <c r="G299" s="8">
        <v>75</v>
      </c>
      <c r="H299" s="8">
        <v>25</v>
      </c>
      <c r="I299" s="8">
        <v>0</v>
      </c>
      <c r="J299" s="9">
        <v>3.25</v>
      </c>
      <c r="K299" s="96">
        <v>3.3333333333333335</v>
      </c>
      <c r="L299" s="97">
        <v>-8.3333333333333481E-2</v>
      </c>
      <c r="M299" s="10">
        <v>25</v>
      </c>
      <c r="N299" s="10">
        <v>100</v>
      </c>
    </row>
    <row r="300" spans="1:14" x14ac:dyDescent="0.25">
      <c r="A300" s="90" t="s">
        <v>43</v>
      </c>
      <c r="B300" s="87"/>
      <c r="C300" s="88">
        <v>440</v>
      </c>
      <c r="D300" s="88">
        <v>440</v>
      </c>
      <c r="E300" s="88"/>
      <c r="F300" s="89">
        <v>13.636363636363635</v>
      </c>
      <c r="G300" s="89">
        <v>57.499999999999993</v>
      </c>
      <c r="H300" s="89">
        <v>27.500000000000004</v>
      </c>
      <c r="I300" s="89">
        <v>1.3636363636363635</v>
      </c>
      <c r="J300" s="89">
        <v>3.165909090909091</v>
      </c>
      <c r="K300" s="89">
        <v>3.5227272727272729</v>
      </c>
      <c r="L300" s="89">
        <v>-0.35681818181818192</v>
      </c>
      <c r="M300" s="89">
        <v>28.863636363636367</v>
      </c>
      <c r="N300" s="89">
        <v>86.36363636363636</v>
      </c>
    </row>
    <row r="301" spans="1:14" x14ac:dyDescent="0.25">
      <c r="A301" s="5">
        <v>264</v>
      </c>
      <c r="B301" s="6" t="s">
        <v>461</v>
      </c>
      <c r="C301" s="68">
        <v>13</v>
      </c>
      <c r="D301" s="68">
        <v>13</v>
      </c>
      <c r="E301" s="68"/>
      <c r="F301" s="8">
        <v>23.076923076923077</v>
      </c>
      <c r="G301" s="8">
        <v>61.53846153846154</v>
      </c>
      <c r="H301" s="8">
        <v>15.384615384615385</v>
      </c>
      <c r="I301" s="8">
        <v>0</v>
      </c>
      <c r="J301" s="9">
        <v>2.9230769230769229</v>
      </c>
      <c r="K301" s="96">
        <v>3.6153846153846154</v>
      </c>
      <c r="L301" s="97">
        <v>-0.69230769230769251</v>
      </c>
      <c r="M301" s="10">
        <v>15.384615384615385</v>
      </c>
      <c r="N301" s="10">
        <v>76.92307692307692</v>
      </c>
    </row>
    <row r="302" spans="1:14" x14ac:dyDescent="0.25">
      <c r="A302" s="5">
        <v>265</v>
      </c>
      <c r="B302" s="6" t="s">
        <v>462</v>
      </c>
      <c r="C302" s="68">
        <v>11</v>
      </c>
      <c r="D302" s="68">
        <v>11</v>
      </c>
      <c r="E302" s="68"/>
      <c r="F302" s="8">
        <v>18.181818181818183</v>
      </c>
      <c r="G302" s="8">
        <v>54.54545454545454</v>
      </c>
      <c r="H302" s="8">
        <v>27.27272727272727</v>
      </c>
      <c r="I302" s="8">
        <v>0</v>
      </c>
      <c r="J302" s="9">
        <v>3.0909090909090908</v>
      </c>
      <c r="K302" s="96">
        <v>3.6363636363636362</v>
      </c>
      <c r="L302" s="97">
        <v>-0.54545454545454541</v>
      </c>
      <c r="M302" s="10">
        <v>27.27272727272727</v>
      </c>
      <c r="N302" s="10">
        <v>81.818181818181813</v>
      </c>
    </row>
    <row r="303" spans="1:14" x14ac:dyDescent="0.25">
      <c r="A303" s="5">
        <v>266</v>
      </c>
      <c r="B303" s="6" t="s">
        <v>463</v>
      </c>
      <c r="C303" s="68">
        <v>18</v>
      </c>
      <c r="D303" s="68">
        <v>18</v>
      </c>
      <c r="E303" s="68"/>
      <c r="F303" s="8">
        <v>5.5555555555555554</v>
      </c>
      <c r="G303" s="8">
        <v>66.666666666666657</v>
      </c>
      <c r="H303" s="8">
        <v>22.222222222222221</v>
      </c>
      <c r="I303" s="8">
        <v>5.5555555555555554</v>
      </c>
      <c r="J303" s="9">
        <v>3.2777777777777777</v>
      </c>
      <c r="K303" s="96">
        <v>3.2777777777777777</v>
      </c>
      <c r="L303" s="97">
        <v>0</v>
      </c>
      <c r="M303" s="10">
        <v>27.777777777777779</v>
      </c>
      <c r="N303" s="10">
        <v>94.444444444444443</v>
      </c>
    </row>
    <row r="304" spans="1:14" x14ac:dyDescent="0.25">
      <c r="A304" s="5">
        <v>267</v>
      </c>
      <c r="B304" s="6" t="s">
        <v>464</v>
      </c>
      <c r="C304" s="68">
        <v>15</v>
      </c>
      <c r="D304" s="68">
        <v>15</v>
      </c>
      <c r="E304" s="68"/>
      <c r="F304" s="8">
        <v>0</v>
      </c>
      <c r="G304" s="8">
        <v>66.666666666666657</v>
      </c>
      <c r="H304" s="8">
        <v>33.333333333333329</v>
      </c>
      <c r="I304" s="8">
        <v>0</v>
      </c>
      <c r="J304" s="9">
        <v>3.3333333333333335</v>
      </c>
      <c r="K304" s="96">
        <v>4.2</v>
      </c>
      <c r="L304" s="97">
        <v>-0.8666666666666667</v>
      </c>
      <c r="M304" s="10">
        <v>33.333333333333329</v>
      </c>
      <c r="N304" s="10">
        <v>99.999999999999986</v>
      </c>
    </row>
    <row r="305" spans="1:14" x14ac:dyDescent="0.25">
      <c r="A305" s="5">
        <v>268</v>
      </c>
      <c r="B305" s="6" t="s">
        <v>465</v>
      </c>
      <c r="C305" s="68">
        <v>17</v>
      </c>
      <c r="D305" s="68">
        <v>17</v>
      </c>
      <c r="E305" s="68"/>
      <c r="F305" s="8">
        <v>11.76470588235294</v>
      </c>
      <c r="G305" s="8">
        <v>64.705882352941174</v>
      </c>
      <c r="H305" s="8">
        <v>17.647058823529413</v>
      </c>
      <c r="I305" s="8">
        <v>5.8823529411764701</v>
      </c>
      <c r="J305" s="9">
        <v>3.1764705882352939</v>
      </c>
      <c r="K305" s="96">
        <v>3.4705882352941178</v>
      </c>
      <c r="L305" s="97">
        <v>-0.29411764705882382</v>
      </c>
      <c r="M305" s="10">
        <v>23.529411764705884</v>
      </c>
      <c r="N305" s="10">
        <v>88.235294117647044</v>
      </c>
    </row>
    <row r="306" spans="1:14" x14ac:dyDescent="0.25">
      <c r="A306" s="5">
        <v>269</v>
      </c>
      <c r="B306" s="6" t="s">
        <v>466</v>
      </c>
      <c r="C306" s="68">
        <v>6</v>
      </c>
      <c r="D306" s="68">
        <v>6</v>
      </c>
      <c r="E306" s="68"/>
      <c r="F306" s="8">
        <v>50</v>
      </c>
      <c r="G306" s="8">
        <v>50</v>
      </c>
      <c r="H306" s="8">
        <v>0</v>
      </c>
      <c r="I306" s="8">
        <v>0</v>
      </c>
      <c r="J306" s="9">
        <v>2.5</v>
      </c>
      <c r="K306" s="96">
        <v>3.5</v>
      </c>
      <c r="L306" s="97">
        <v>-1</v>
      </c>
      <c r="M306" s="10">
        <v>0</v>
      </c>
      <c r="N306" s="10">
        <v>50</v>
      </c>
    </row>
    <row r="307" spans="1:14" x14ac:dyDescent="0.25">
      <c r="A307" s="5">
        <v>270</v>
      </c>
      <c r="B307" s="6" t="s">
        <v>467</v>
      </c>
      <c r="C307" s="68">
        <v>14</v>
      </c>
      <c r="D307" s="68">
        <v>14</v>
      </c>
      <c r="E307" s="68"/>
      <c r="F307" s="8">
        <v>21.428571428571427</v>
      </c>
      <c r="G307" s="8">
        <v>64.285714285714292</v>
      </c>
      <c r="H307" s="8">
        <v>14.285714285714285</v>
      </c>
      <c r="I307" s="8">
        <v>0</v>
      </c>
      <c r="J307" s="9">
        <v>2.9285714285714284</v>
      </c>
      <c r="K307" s="96">
        <v>3.6428571428571428</v>
      </c>
      <c r="L307" s="97">
        <v>-0.71428571428571441</v>
      </c>
      <c r="M307" s="10">
        <v>14.285714285714285</v>
      </c>
      <c r="N307" s="10">
        <v>78.571428571428584</v>
      </c>
    </row>
    <row r="308" spans="1:14" x14ac:dyDescent="0.25">
      <c r="A308" s="90" t="s">
        <v>44</v>
      </c>
      <c r="B308" s="87"/>
      <c r="C308" s="88">
        <v>94</v>
      </c>
      <c r="D308" s="88">
        <v>94</v>
      </c>
      <c r="E308" s="88"/>
      <c r="F308" s="89">
        <v>14.893617021276595</v>
      </c>
      <c r="G308" s="89">
        <v>62.765957446808507</v>
      </c>
      <c r="H308" s="89">
        <v>20.212765957446805</v>
      </c>
      <c r="I308" s="89">
        <v>2.1276595744680851</v>
      </c>
      <c r="J308" s="89">
        <v>3.0957446808510638</v>
      </c>
      <c r="K308" s="89">
        <v>3.6170212765957448</v>
      </c>
      <c r="L308" s="89">
        <v>-0.52127659574468099</v>
      </c>
      <c r="M308" s="89">
        <v>22.340425531914889</v>
      </c>
      <c r="N308" s="89">
        <v>85.106382978723389</v>
      </c>
    </row>
    <row r="309" spans="1:14" x14ac:dyDescent="0.25">
      <c r="A309" s="5">
        <v>271</v>
      </c>
      <c r="B309" s="6" t="s">
        <v>468</v>
      </c>
      <c r="C309" s="68">
        <v>57</v>
      </c>
      <c r="D309" s="68">
        <v>57</v>
      </c>
      <c r="E309" s="68"/>
      <c r="F309" s="8">
        <v>5.2631578947368416</v>
      </c>
      <c r="G309" s="8">
        <v>64.912280701754383</v>
      </c>
      <c r="H309" s="8">
        <v>29.82456140350877</v>
      </c>
      <c r="I309" s="8">
        <v>0</v>
      </c>
      <c r="J309" s="9">
        <v>3.2456140350877192</v>
      </c>
      <c r="K309" s="96">
        <v>3.6491228070175437</v>
      </c>
      <c r="L309" s="97">
        <v>-0.40350877192982448</v>
      </c>
      <c r="M309" s="10">
        <v>29.82456140350877</v>
      </c>
      <c r="N309" s="10">
        <v>94.73684210526315</v>
      </c>
    </row>
    <row r="310" spans="1:14" x14ac:dyDescent="0.25">
      <c r="A310" s="5">
        <v>272</v>
      </c>
      <c r="B310" s="6" t="s">
        <v>469</v>
      </c>
      <c r="C310" s="68">
        <v>66</v>
      </c>
      <c r="D310" s="68">
        <v>66</v>
      </c>
      <c r="E310" s="68"/>
      <c r="F310" s="8">
        <v>6.0606060606060606</v>
      </c>
      <c r="G310" s="8">
        <v>74.242424242424249</v>
      </c>
      <c r="H310" s="8">
        <v>19.696969696969695</v>
      </c>
      <c r="I310" s="8">
        <v>0</v>
      </c>
      <c r="J310" s="9">
        <v>3.1363636363636362</v>
      </c>
      <c r="K310" s="96">
        <v>3.5606060606060606</v>
      </c>
      <c r="L310" s="97">
        <v>-0.42424242424242431</v>
      </c>
      <c r="M310" s="10">
        <v>19.696969696969695</v>
      </c>
      <c r="N310" s="10">
        <v>93.939393939393938</v>
      </c>
    </row>
    <row r="311" spans="1:14" x14ac:dyDescent="0.25">
      <c r="A311" s="5">
        <v>273</v>
      </c>
      <c r="B311" s="6" t="s">
        <v>470</v>
      </c>
      <c r="C311" s="68">
        <v>56</v>
      </c>
      <c r="D311" s="68">
        <v>56</v>
      </c>
      <c r="E311" s="68"/>
      <c r="F311" s="8">
        <v>16.071428571428573</v>
      </c>
      <c r="G311" s="8">
        <v>53.571428571428569</v>
      </c>
      <c r="H311" s="8">
        <v>30.357142857142854</v>
      </c>
      <c r="I311" s="8">
        <v>0</v>
      </c>
      <c r="J311" s="9">
        <v>3.1428571428571428</v>
      </c>
      <c r="K311" s="96">
        <v>3.6607142857142856</v>
      </c>
      <c r="L311" s="97">
        <v>-0.51785714285714279</v>
      </c>
      <c r="M311" s="10">
        <v>30.357142857142854</v>
      </c>
      <c r="N311" s="10">
        <v>83.928571428571416</v>
      </c>
    </row>
    <row r="312" spans="1:14" x14ac:dyDescent="0.25">
      <c r="A312" s="5">
        <v>274</v>
      </c>
      <c r="B312" s="6" t="s">
        <v>471</v>
      </c>
      <c r="C312" s="68">
        <v>55</v>
      </c>
      <c r="D312" s="68">
        <v>55</v>
      </c>
      <c r="E312" s="68"/>
      <c r="F312" s="8">
        <v>25.454545454545453</v>
      </c>
      <c r="G312" s="8">
        <v>63.636363636363633</v>
      </c>
      <c r="H312" s="8">
        <v>10.909090909090908</v>
      </c>
      <c r="I312" s="8">
        <v>0</v>
      </c>
      <c r="J312" s="9">
        <v>2.8545454545454545</v>
      </c>
      <c r="K312" s="96">
        <v>3.5636363636363635</v>
      </c>
      <c r="L312" s="97">
        <v>-0.70909090909090899</v>
      </c>
      <c r="M312" s="10">
        <v>10.909090909090908</v>
      </c>
      <c r="N312" s="10">
        <v>74.545454545454547</v>
      </c>
    </row>
    <row r="313" spans="1:14" x14ac:dyDescent="0.25">
      <c r="A313" s="90" t="s">
        <v>45</v>
      </c>
      <c r="B313" s="87"/>
      <c r="C313" s="88">
        <v>234</v>
      </c>
      <c r="D313" s="88">
        <v>234</v>
      </c>
      <c r="E313" s="88"/>
      <c r="F313" s="89">
        <v>12.820512820512819</v>
      </c>
      <c r="G313" s="89">
        <v>64.529914529914535</v>
      </c>
      <c r="H313" s="89">
        <v>22.649572649572651</v>
      </c>
      <c r="I313" s="89">
        <v>0</v>
      </c>
      <c r="J313" s="89">
        <v>3.0982905982905984</v>
      </c>
      <c r="K313" s="89">
        <v>3.6068376068376069</v>
      </c>
      <c r="L313" s="89">
        <v>-0.50854700854700852</v>
      </c>
      <c r="M313" s="89">
        <v>22.649572649572651</v>
      </c>
      <c r="N313" s="89">
        <v>87.179487179487182</v>
      </c>
    </row>
    <row r="314" spans="1:14" x14ac:dyDescent="0.25">
      <c r="A314" s="5">
        <v>275</v>
      </c>
      <c r="B314" s="6" t="s">
        <v>472</v>
      </c>
      <c r="C314" s="68">
        <v>26</v>
      </c>
      <c r="D314" s="68">
        <v>26</v>
      </c>
      <c r="E314" s="68"/>
      <c r="F314" s="8">
        <v>19.230769230769234</v>
      </c>
      <c r="G314" s="8">
        <v>57.692307692307686</v>
      </c>
      <c r="H314" s="8">
        <v>19.230769230769234</v>
      </c>
      <c r="I314" s="8">
        <v>3.8461538461538463</v>
      </c>
      <c r="J314" s="9">
        <v>3.0769230769230771</v>
      </c>
      <c r="K314" s="96">
        <v>3.7307692307692308</v>
      </c>
      <c r="L314" s="97">
        <v>-0.65384615384615374</v>
      </c>
      <c r="M314" s="10">
        <v>23.07692307692308</v>
      </c>
      <c r="N314" s="10">
        <v>80.769230769230759</v>
      </c>
    </row>
    <row r="315" spans="1:14" x14ac:dyDescent="0.25">
      <c r="A315" s="5">
        <v>276</v>
      </c>
      <c r="B315" s="6" t="s">
        <v>473</v>
      </c>
      <c r="C315" s="68">
        <v>12</v>
      </c>
      <c r="D315" s="68">
        <v>12</v>
      </c>
      <c r="E315" s="68"/>
      <c r="F315" s="8">
        <v>8.3333333333333321</v>
      </c>
      <c r="G315" s="8">
        <v>66.666666666666657</v>
      </c>
      <c r="H315" s="8">
        <v>25</v>
      </c>
      <c r="I315" s="8">
        <v>0</v>
      </c>
      <c r="J315" s="9">
        <v>3.1666666666666665</v>
      </c>
      <c r="K315" s="96">
        <v>3.75</v>
      </c>
      <c r="L315" s="97">
        <v>-0.58333333333333348</v>
      </c>
      <c r="M315" s="10">
        <v>25</v>
      </c>
      <c r="N315" s="10">
        <v>91.666666666666657</v>
      </c>
    </row>
    <row r="316" spans="1:14" x14ac:dyDescent="0.25">
      <c r="A316" s="5">
        <v>277</v>
      </c>
      <c r="B316" s="6" t="s">
        <v>474</v>
      </c>
      <c r="C316" s="68">
        <v>19</v>
      </c>
      <c r="D316" s="68">
        <v>19</v>
      </c>
      <c r="E316" s="68"/>
      <c r="F316" s="8">
        <v>0</v>
      </c>
      <c r="G316" s="8">
        <v>47.368421052631575</v>
      </c>
      <c r="H316" s="8">
        <v>52.631578947368418</v>
      </c>
      <c r="I316" s="8">
        <v>0</v>
      </c>
      <c r="J316" s="9">
        <v>3.5263157894736841</v>
      </c>
      <c r="K316" s="96">
        <v>3.5789473684210527</v>
      </c>
      <c r="L316" s="97">
        <v>-5.2631578947368585E-2</v>
      </c>
      <c r="M316" s="10">
        <v>52.631578947368418</v>
      </c>
      <c r="N316" s="10">
        <v>100</v>
      </c>
    </row>
    <row r="317" spans="1:14" x14ac:dyDescent="0.25">
      <c r="A317" s="5">
        <v>278</v>
      </c>
      <c r="B317" s="6" t="s">
        <v>475</v>
      </c>
      <c r="C317" s="68">
        <v>106</v>
      </c>
      <c r="D317" s="68">
        <v>106</v>
      </c>
      <c r="E317" s="68"/>
      <c r="F317" s="8">
        <v>18.867924528301888</v>
      </c>
      <c r="G317" s="8">
        <v>59.433962264150942</v>
      </c>
      <c r="H317" s="8">
        <v>20.754716981132077</v>
      </c>
      <c r="I317" s="8">
        <v>0.94339622641509435</v>
      </c>
      <c r="J317" s="9">
        <v>3.0377358490566038</v>
      </c>
      <c r="K317" s="96">
        <v>3.5283018867924527</v>
      </c>
      <c r="L317" s="97">
        <v>-0.49056603773584895</v>
      </c>
      <c r="M317" s="10">
        <v>21.69811320754717</v>
      </c>
      <c r="N317" s="10">
        <v>81.132075471698116</v>
      </c>
    </row>
    <row r="318" spans="1:14" x14ac:dyDescent="0.25">
      <c r="A318" s="5">
        <v>279</v>
      </c>
      <c r="B318" s="6" t="s">
        <v>476</v>
      </c>
      <c r="C318" s="68">
        <v>30</v>
      </c>
      <c r="D318" s="68">
        <v>30</v>
      </c>
      <c r="E318" s="68"/>
      <c r="F318" s="8">
        <v>13.333333333333334</v>
      </c>
      <c r="G318" s="8">
        <v>80</v>
      </c>
      <c r="H318" s="8">
        <v>6.666666666666667</v>
      </c>
      <c r="I318" s="8">
        <v>0</v>
      </c>
      <c r="J318" s="9">
        <v>2.9333333333333331</v>
      </c>
      <c r="K318" s="96">
        <v>3.4666666666666668</v>
      </c>
      <c r="L318" s="97">
        <v>-0.53333333333333366</v>
      </c>
      <c r="M318" s="10">
        <v>6.666666666666667</v>
      </c>
      <c r="N318" s="10">
        <v>86.666666666666671</v>
      </c>
    </row>
    <row r="319" spans="1:14" x14ac:dyDescent="0.25">
      <c r="A319" s="5">
        <v>280</v>
      </c>
      <c r="B319" s="6" t="s">
        <v>477</v>
      </c>
      <c r="C319" s="68">
        <v>11</v>
      </c>
      <c r="D319" s="68">
        <v>11</v>
      </c>
      <c r="E319" s="68"/>
      <c r="F319" s="8">
        <v>54.54545454545454</v>
      </c>
      <c r="G319" s="8">
        <v>45.454545454545453</v>
      </c>
      <c r="H319" s="8">
        <v>0</v>
      </c>
      <c r="I319" s="8">
        <v>0</v>
      </c>
      <c r="J319" s="9">
        <v>2.4545454545454546</v>
      </c>
      <c r="K319" s="96">
        <v>3.6363636363636362</v>
      </c>
      <c r="L319" s="97">
        <v>-1.1818181818181817</v>
      </c>
      <c r="M319" s="10">
        <v>0</v>
      </c>
      <c r="N319" s="10">
        <v>45.454545454545453</v>
      </c>
    </row>
    <row r="320" spans="1:14" x14ac:dyDescent="0.25">
      <c r="A320" s="90" t="s">
        <v>46</v>
      </c>
      <c r="B320" s="87"/>
      <c r="C320" s="88">
        <v>204</v>
      </c>
      <c r="D320" s="88">
        <v>204</v>
      </c>
      <c r="E320" s="88"/>
      <c r="F320" s="89">
        <v>17.647058823529413</v>
      </c>
      <c r="G320" s="89">
        <v>60.784313725490193</v>
      </c>
      <c r="H320" s="89">
        <v>20.588235294117645</v>
      </c>
      <c r="I320" s="89">
        <v>0.98039215686274506</v>
      </c>
      <c r="J320" s="89">
        <v>3.0490196078431371</v>
      </c>
      <c r="K320" s="89">
        <v>3.5686274509803924</v>
      </c>
      <c r="L320" s="89">
        <v>-0.51960784313725528</v>
      </c>
      <c r="M320" s="89">
        <v>21.56862745098039</v>
      </c>
      <c r="N320" s="89">
        <v>82.352941176470594</v>
      </c>
    </row>
    <row r="321" spans="1:14" x14ac:dyDescent="0.25">
      <c r="A321" s="5">
        <v>281</v>
      </c>
      <c r="B321" s="6" t="s">
        <v>478</v>
      </c>
      <c r="C321" s="68">
        <v>15</v>
      </c>
      <c r="D321" s="68">
        <v>15</v>
      </c>
      <c r="E321" s="68"/>
      <c r="F321" s="8">
        <v>26.666666666666668</v>
      </c>
      <c r="G321" s="8">
        <v>60</v>
      </c>
      <c r="H321" s="8">
        <v>13.333333333333334</v>
      </c>
      <c r="I321" s="8">
        <v>0</v>
      </c>
      <c r="J321" s="9">
        <v>2.8666666666666667</v>
      </c>
      <c r="K321" s="96">
        <v>3.5333333333333332</v>
      </c>
      <c r="L321" s="97">
        <v>-0.66666666666666652</v>
      </c>
      <c r="M321" s="10">
        <v>13.333333333333334</v>
      </c>
      <c r="N321" s="10">
        <v>73.333333333333329</v>
      </c>
    </row>
    <row r="322" spans="1:14" x14ac:dyDescent="0.25">
      <c r="A322" s="5">
        <v>282</v>
      </c>
      <c r="B322" s="6" t="s">
        <v>479</v>
      </c>
      <c r="C322" s="68">
        <v>74</v>
      </c>
      <c r="D322" s="68">
        <v>74</v>
      </c>
      <c r="E322" s="68"/>
      <c r="F322" s="8">
        <v>9.4594594594594597</v>
      </c>
      <c r="G322" s="8">
        <v>74.324324324324323</v>
      </c>
      <c r="H322" s="8">
        <v>14.864864864864865</v>
      </c>
      <c r="I322" s="8">
        <v>1.3513513513513513</v>
      </c>
      <c r="J322" s="9">
        <v>3.0810810810810811</v>
      </c>
      <c r="K322" s="96">
        <v>3.5405405405405403</v>
      </c>
      <c r="L322" s="97">
        <v>-0.45945945945945921</v>
      </c>
      <c r="M322" s="10">
        <v>16.216216216216218</v>
      </c>
      <c r="N322" s="10">
        <v>90.540540540540547</v>
      </c>
    </row>
    <row r="323" spans="1:14" x14ac:dyDescent="0.25">
      <c r="A323" s="5">
        <v>283</v>
      </c>
      <c r="B323" s="6" t="s">
        <v>480</v>
      </c>
      <c r="C323" s="68">
        <v>4</v>
      </c>
      <c r="D323" s="68">
        <v>4</v>
      </c>
      <c r="E323" s="68"/>
      <c r="F323" s="8">
        <v>0</v>
      </c>
      <c r="G323" s="8">
        <v>50</v>
      </c>
      <c r="H323" s="8">
        <v>50</v>
      </c>
      <c r="I323" s="8">
        <v>0</v>
      </c>
      <c r="J323" s="9">
        <v>3.5</v>
      </c>
      <c r="K323" s="96">
        <v>4</v>
      </c>
      <c r="L323" s="97">
        <v>-0.5</v>
      </c>
      <c r="M323" s="10">
        <v>50</v>
      </c>
      <c r="N323" s="10">
        <v>100</v>
      </c>
    </row>
    <row r="324" spans="1:14" x14ac:dyDescent="0.25">
      <c r="A324" s="5">
        <v>284</v>
      </c>
      <c r="B324" s="6" t="s">
        <v>481</v>
      </c>
      <c r="C324" s="68">
        <v>20</v>
      </c>
      <c r="D324" s="68">
        <v>20</v>
      </c>
      <c r="E324" s="68"/>
      <c r="F324" s="8">
        <v>0</v>
      </c>
      <c r="G324" s="8">
        <v>35</v>
      </c>
      <c r="H324" s="8">
        <v>65</v>
      </c>
      <c r="I324" s="8">
        <v>0</v>
      </c>
      <c r="J324" s="9">
        <v>3.65</v>
      </c>
      <c r="K324" s="96">
        <v>3.9</v>
      </c>
      <c r="L324" s="97">
        <v>-0.25</v>
      </c>
      <c r="M324" s="10">
        <v>65</v>
      </c>
      <c r="N324" s="10">
        <v>100</v>
      </c>
    </row>
    <row r="325" spans="1:14" x14ac:dyDescent="0.25">
      <c r="A325" s="90" t="s">
        <v>47</v>
      </c>
      <c r="B325" s="87"/>
      <c r="C325" s="88">
        <v>113</v>
      </c>
      <c r="D325" s="88">
        <v>113</v>
      </c>
      <c r="E325" s="88"/>
      <c r="F325" s="89">
        <v>9.7345132743362832</v>
      </c>
      <c r="G325" s="89">
        <v>64.601769911504419</v>
      </c>
      <c r="H325" s="89">
        <v>24.778761061946902</v>
      </c>
      <c r="I325" s="89">
        <v>0.88495575221238942</v>
      </c>
      <c r="J325" s="89">
        <v>3.168141592920354</v>
      </c>
      <c r="K325" s="89">
        <v>3.6194690265486726</v>
      </c>
      <c r="L325" s="89">
        <v>-0.45132743362831862</v>
      </c>
      <c r="M325" s="89">
        <v>25.66371681415929</v>
      </c>
      <c r="N325" s="89">
        <v>90.26548672566372</v>
      </c>
    </row>
    <row r="326" spans="1:14" x14ac:dyDescent="0.25">
      <c r="A326" s="5">
        <v>285</v>
      </c>
      <c r="B326" s="6" t="s">
        <v>482</v>
      </c>
      <c r="C326" s="68">
        <v>11</v>
      </c>
      <c r="D326" s="68">
        <v>11</v>
      </c>
      <c r="E326" s="68"/>
      <c r="F326" s="8">
        <v>9.0909090909090917</v>
      </c>
      <c r="G326" s="8">
        <v>72.727272727272734</v>
      </c>
      <c r="H326" s="8">
        <v>18.181818181818183</v>
      </c>
      <c r="I326" s="8">
        <v>0</v>
      </c>
      <c r="J326" s="9">
        <v>3.0909090909090908</v>
      </c>
      <c r="K326" s="96">
        <v>3.7272727272727271</v>
      </c>
      <c r="L326" s="97">
        <v>-0.63636363636363624</v>
      </c>
      <c r="M326" s="10">
        <v>18.181818181818183</v>
      </c>
      <c r="N326" s="10">
        <v>90.909090909090921</v>
      </c>
    </row>
    <row r="327" spans="1:14" x14ac:dyDescent="0.25">
      <c r="A327" s="5">
        <v>286</v>
      </c>
      <c r="B327" s="6" t="s">
        <v>483</v>
      </c>
      <c r="C327" s="68">
        <v>8</v>
      </c>
      <c r="D327" s="68">
        <v>8</v>
      </c>
      <c r="E327" s="68"/>
      <c r="F327" s="8">
        <v>12.5</v>
      </c>
      <c r="G327" s="8">
        <v>62.5</v>
      </c>
      <c r="H327" s="8">
        <v>12.5</v>
      </c>
      <c r="I327" s="8">
        <v>12.5</v>
      </c>
      <c r="J327" s="9">
        <v>3.25</v>
      </c>
      <c r="K327" s="96">
        <v>3.75</v>
      </c>
      <c r="L327" s="97">
        <v>-0.5</v>
      </c>
      <c r="M327" s="10">
        <v>25</v>
      </c>
      <c r="N327" s="10">
        <v>87.5</v>
      </c>
    </row>
    <row r="328" spans="1:14" x14ac:dyDescent="0.25">
      <c r="A328" s="5">
        <v>287</v>
      </c>
      <c r="B328" s="6" t="s">
        <v>484</v>
      </c>
      <c r="C328" s="68">
        <v>11</v>
      </c>
      <c r="D328" s="68">
        <v>11</v>
      </c>
      <c r="E328" s="68"/>
      <c r="F328" s="8">
        <v>0</v>
      </c>
      <c r="G328" s="8">
        <v>72.727272727272734</v>
      </c>
      <c r="H328" s="8">
        <v>18.181818181818183</v>
      </c>
      <c r="I328" s="8">
        <v>9.0909090909090917</v>
      </c>
      <c r="J328" s="9">
        <v>3.3636363636363638</v>
      </c>
      <c r="K328" s="96">
        <v>3.5454545454545454</v>
      </c>
      <c r="L328" s="97">
        <v>-0.18181818181818166</v>
      </c>
      <c r="M328" s="10">
        <v>27.272727272727273</v>
      </c>
      <c r="N328" s="10">
        <v>100.00000000000001</v>
      </c>
    </row>
    <row r="329" spans="1:14" x14ac:dyDescent="0.25">
      <c r="A329" s="5">
        <v>288</v>
      </c>
      <c r="B329" s="6" t="s">
        <v>485</v>
      </c>
      <c r="C329" s="68">
        <v>3</v>
      </c>
      <c r="D329" s="68">
        <v>3</v>
      </c>
      <c r="E329" s="68"/>
      <c r="F329" s="8">
        <v>33.333333333333329</v>
      </c>
      <c r="G329" s="8">
        <v>66.666666666666657</v>
      </c>
      <c r="H329" s="8">
        <v>0</v>
      </c>
      <c r="I329" s="8">
        <v>0</v>
      </c>
      <c r="J329" s="9">
        <v>2.6666666666666665</v>
      </c>
      <c r="K329" s="96">
        <v>3.6666666666666665</v>
      </c>
      <c r="L329" s="97">
        <v>-1</v>
      </c>
      <c r="M329" s="10">
        <v>0</v>
      </c>
      <c r="N329" s="10">
        <v>66.666666666666657</v>
      </c>
    </row>
    <row r="330" spans="1:14" x14ac:dyDescent="0.25">
      <c r="A330" s="5">
        <v>289</v>
      </c>
      <c r="B330" s="6" t="s">
        <v>486</v>
      </c>
      <c r="C330" s="68">
        <v>58</v>
      </c>
      <c r="D330" s="68">
        <v>58</v>
      </c>
      <c r="E330" s="68"/>
      <c r="F330" s="8">
        <v>6.8965517241379306</v>
      </c>
      <c r="G330" s="8">
        <v>39.655172413793103</v>
      </c>
      <c r="H330" s="8">
        <v>51.724137931034484</v>
      </c>
      <c r="I330" s="8">
        <v>1.7241379310344827</v>
      </c>
      <c r="J330" s="9">
        <v>3.4827586206896552</v>
      </c>
      <c r="K330" s="96">
        <v>3.7413793103448274</v>
      </c>
      <c r="L330" s="97">
        <v>-0.25862068965517215</v>
      </c>
      <c r="M330" s="10">
        <v>53.448275862068968</v>
      </c>
      <c r="N330" s="10">
        <v>93.103448275862064</v>
      </c>
    </row>
    <row r="331" spans="1:14" x14ac:dyDescent="0.25">
      <c r="A331" s="5">
        <v>290</v>
      </c>
      <c r="B331" s="6" t="s">
        <v>487</v>
      </c>
      <c r="C331" s="68">
        <v>13</v>
      </c>
      <c r="D331" s="68">
        <v>13</v>
      </c>
      <c r="E331" s="68"/>
      <c r="F331" s="8">
        <v>7.6923076923076925</v>
      </c>
      <c r="G331" s="8">
        <v>53.846153846153847</v>
      </c>
      <c r="H331" s="8">
        <v>38.461538461538467</v>
      </c>
      <c r="I331" s="8">
        <v>0</v>
      </c>
      <c r="J331" s="9">
        <v>3.3076923076923075</v>
      </c>
      <c r="K331" s="96">
        <v>3.5384615384615383</v>
      </c>
      <c r="L331" s="97">
        <v>-0.23076923076923084</v>
      </c>
      <c r="M331" s="10">
        <v>38.461538461538467</v>
      </c>
      <c r="N331" s="10">
        <v>92.307692307692321</v>
      </c>
    </row>
    <row r="332" spans="1:14" x14ac:dyDescent="0.25">
      <c r="A332" s="5">
        <v>291</v>
      </c>
      <c r="B332" s="6" t="s">
        <v>488</v>
      </c>
      <c r="C332" s="68">
        <v>9</v>
      </c>
      <c r="D332" s="68">
        <v>9</v>
      </c>
      <c r="E332" s="68"/>
      <c r="F332" s="8">
        <v>0</v>
      </c>
      <c r="G332" s="8">
        <v>33.333333333333329</v>
      </c>
      <c r="H332" s="8">
        <v>66.666666666666657</v>
      </c>
      <c r="I332" s="8">
        <v>0</v>
      </c>
      <c r="J332" s="9">
        <v>3.6666666666666665</v>
      </c>
      <c r="K332" s="96">
        <v>3.6666666666666665</v>
      </c>
      <c r="L332" s="97">
        <v>0</v>
      </c>
      <c r="M332" s="10">
        <v>66.666666666666657</v>
      </c>
      <c r="N332" s="10">
        <v>99.999999999999986</v>
      </c>
    </row>
    <row r="333" spans="1:14" x14ac:dyDescent="0.25">
      <c r="A333" s="90" t="s">
        <v>48</v>
      </c>
      <c r="B333" s="87"/>
      <c r="C333" s="88">
        <v>113</v>
      </c>
      <c r="D333" s="88">
        <v>113</v>
      </c>
      <c r="E333" s="88"/>
      <c r="F333" s="89">
        <v>7.0796460176991154</v>
      </c>
      <c r="G333" s="89">
        <v>49.557522123893804</v>
      </c>
      <c r="H333" s="89">
        <v>40.707964601769916</v>
      </c>
      <c r="I333" s="89">
        <v>2.6548672566371683</v>
      </c>
      <c r="J333" s="89">
        <v>3.3893805309734515</v>
      </c>
      <c r="K333" s="89">
        <v>3.6902654867256639</v>
      </c>
      <c r="L333" s="89">
        <v>-0.30088495575221241</v>
      </c>
      <c r="M333" s="89">
        <v>43.362831858407084</v>
      </c>
      <c r="N333" s="89">
        <v>92.920353982300895</v>
      </c>
    </row>
    <row r="334" spans="1:14" x14ac:dyDescent="0.25">
      <c r="A334" s="5">
        <v>292</v>
      </c>
      <c r="B334" s="6" t="s">
        <v>489</v>
      </c>
      <c r="C334" s="68">
        <v>23</v>
      </c>
      <c r="D334" s="68">
        <v>23</v>
      </c>
      <c r="E334" s="68"/>
      <c r="F334" s="8">
        <v>8.695652173913043</v>
      </c>
      <c r="G334" s="8">
        <v>65.217391304347828</v>
      </c>
      <c r="H334" s="8">
        <v>26.086956521739129</v>
      </c>
      <c r="I334" s="8">
        <v>0</v>
      </c>
      <c r="J334" s="9">
        <v>3.1739130434782608</v>
      </c>
      <c r="K334" s="96">
        <v>3.4347826086956523</v>
      </c>
      <c r="L334" s="97">
        <v>-0.26086956521739157</v>
      </c>
      <c r="M334" s="10">
        <v>26.086956521739129</v>
      </c>
      <c r="N334" s="10">
        <v>91.304347826086953</v>
      </c>
    </row>
    <row r="335" spans="1:14" x14ac:dyDescent="0.25">
      <c r="A335" s="5">
        <v>293</v>
      </c>
      <c r="B335" s="6" t="s">
        <v>490</v>
      </c>
      <c r="C335" s="68">
        <v>12</v>
      </c>
      <c r="D335" s="68">
        <v>12</v>
      </c>
      <c r="E335" s="68"/>
      <c r="F335" s="8">
        <v>16.666666666666664</v>
      </c>
      <c r="G335" s="8">
        <v>41.666666666666671</v>
      </c>
      <c r="H335" s="8">
        <v>41.666666666666671</v>
      </c>
      <c r="I335" s="8">
        <v>0</v>
      </c>
      <c r="J335" s="9">
        <v>3.25</v>
      </c>
      <c r="K335" s="96">
        <v>3.9166666666666665</v>
      </c>
      <c r="L335" s="97">
        <v>-0.66666666666666652</v>
      </c>
      <c r="M335" s="10">
        <v>41.666666666666671</v>
      </c>
      <c r="N335" s="10">
        <v>83.333333333333343</v>
      </c>
    </row>
    <row r="336" spans="1:14" x14ac:dyDescent="0.25">
      <c r="A336" s="5">
        <v>294</v>
      </c>
      <c r="B336" s="6" t="s">
        <v>491</v>
      </c>
      <c r="C336" s="68">
        <v>36</v>
      </c>
      <c r="D336" s="68">
        <v>36</v>
      </c>
      <c r="E336" s="68"/>
      <c r="F336" s="8">
        <v>11.111111111111111</v>
      </c>
      <c r="G336" s="8">
        <v>61.111111111111114</v>
      </c>
      <c r="H336" s="8">
        <v>27.777777777777779</v>
      </c>
      <c r="I336" s="8">
        <v>0</v>
      </c>
      <c r="J336" s="9">
        <v>3.1666666666666665</v>
      </c>
      <c r="K336" s="96">
        <v>3.5</v>
      </c>
      <c r="L336" s="97">
        <v>-0.33333333333333348</v>
      </c>
      <c r="M336" s="10">
        <v>27.777777777777779</v>
      </c>
      <c r="N336" s="10">
        <v>88.888888888888886</v>
      </c>
    </row>
    <row r="337" spans="1:14" x14ac:dyDescent="0.25">
      <c r="A337" s="5">
        <v>295</v>
      </c>
      <c r="B337" s="6" t="s">
        <v>492</v>
      </c>
      <c r="C337" s="68">
        <v>9</v>
      </c>
      <c r="D337" s="68">
        <v>9</v>
      </c>
      <c r="E337" s="68"/>
      <c r="F337" s="8">
        <v>0</v>
      </c>
      <c r="G337" s="8">
        <v>77.777777777777786</v>
      </c>
      <c r="H337" s="8">
        <v>22.222222222222221</v>
      </c>
      <c r="I337" s="8">
        <v>0</v>
      </c>
      <c r="J337" s="9">
        <v>3.2222222222222223</v>
      </c>
      <c r="K337" s="96">
        <v>3.3333333333333335</v>
      </c>
      <c r="L337" s="97">
        <v>-0.11111111111111116</v>
      </c>
      <c r="M337" s="10">
        <v>22.222222222222221</v>
      </c>
      <c r="N337" s="10">
        <v>100</v>
      </c>
    </row>
    <row r="338" spans="1:14" x14ac:dyDescent="0.25">
      <c r="A338" s="5">
        <v>296</v>
      </c>
      <c r="B338" s="6" t="s">
        <v>493</v>
      </c>
      <c r="C338" s="68">
        <v>11</v>
      </c>
      <c r="D338" s="68">
        <v>11</v>
      </c>
      <c r="E338" s="68"/>
      <c r="F338" s="8">
        <v>9.0909090909090917</v>
      </c>
      <c r="G338" s="8">
        <v>63.636363636363633</v>
      </c>
      <c r="H338" s="8">
        <v>27.27272727272727</v>
      </c>
      <c r="I338" s="8">
        <v>0</v>
      </c>
      <c r="J338" s="9">
        <v>3.1818181818181817</v>
      </c>
      <c r="K338" s="96">
        <v>3.4545454545454546</v>
      </c>
      <c r="L338" s="97">
        <v>-0.27272727272727293</v>
      </c>
      <c r="M338" s="10">
        <v>27.27272727272727</v>
      </c>
      <c r="N338" s="10">
        <v>90.909090909090907</v>
      </c>
    </row>
    <row r="339" spans="1:14" x14ac:dyDescent="0.25">
      <c r="A339" s="5">
        <v>297</v>
      </c>
      <c r="B339" s="6" t="s">
        <v>494</v>
      </c>
      <c r="C339" s="68">
        <v>18</v>
      </c>
      <c r="D339" s="68">
        <v>18</v>
      </c>
      <c r="E339" s="68"/>
      <c r="F339" s="8">
        <v>5.5555555555555554</v>
      </c>
      <c r="G339" s="8">
        <v>72.222222222222214</v>
      </c>
      <c r="H339" s="8">
        <v>22.222222222222221</v>
      </c>
      <c r="I339" s="8">
        <v>0</v>
      </c>
      <c r="J339" s="9">
        <v>3.1666666666666665</v>
      </c>
      <c r="K339" s="96">
        <v>3.4444444444444446</v>
      </c>
      <c r="L339" s="97">
        <v>-0.27777777777777812</v>
      </c>
      <c r="M339" s="10">
        <v>22.222222222222221</v>
      </c>
      <c r="N339" s="10">
        <v>94.444444444444429</v>
      </c>
    </row>
    <row r="340" spans="1:14" x14ac:dyDescent="0.25">
      <c r="A340" s="5">
        <v>298</v>
      </c>
      <c r="B340" s="6" t="s">
        <v>495</v>
      </c>
      <c r="C340" s="68">
        <v>13</v>
      </c>
      <c r="D340" s="68">
        <v>13</v>
      </c>
      <c r="E340" s="68"/>
      <c r="F340" s="8">
        <v>0</v>
      </c>
      <c r="G340" s="8">
        <v>61.53846153846154</v>
      </c>
      <c r="H340" s="8">
        <v>30.76923076923077</v>
      </c>
      <c r="I340" s="8">
        <v>7.6923076923076925</v>
      </c>
      <c r="J340" s="9">
        <v>3.4615384615384617</v>
      </c>
      <c r="K340" s="96">
        <v>3.6153846153846154</v>
      </c>
      <c r="L340" s="97">
        <v>-0.15384615384615374</v>
      </c>
      <c r="M340" s="10">
        <v>38.46153846153846</v>
      </c>
      <c r="N340" s="10">
        <v>100</v>
      </c>
    </row>
    <row r="341" spans="1:14" x14ac:dyDescent="0.25">
      <c r="A341" s="5">
        <v>299</v>
      </c>
      <c r="B341" s="6" t="s">
        <v>496</v>
      </c>
      <c r="C341" s="68">
        <v>18</v>
      </c>
      <c r="D341" s="68">
        <v>18</v>
      </c>
      <c r="E341" s="68"/>
      <c r="F341" s="8">
        <v>16.666666666666664</v>
      </c>
      <c r="G341" s="8">
        <v>66.666666666666657</v>
      </c>
      <c r="H341" s="8">
        <v>16.666666666666664</v>
      </c>
      <c r="I341" s="8">
        <v>0</v>
      </c>
      <c r="J341" s="9">
        <v>3</v>
      </c>
      <c r="K341" s="96">
        <v>3.8333333333333335</v>
      </c>
      <c r="L341" s="97">
        <v>-0.83333333333333348</v>
      </c>
      <c r="M341" s="10">
        <v>16.666666666666664</v>
      </c>
      <c r="N341" s="10">
        <v>83.333333333333314</v>
      </c>
    </row>
    <row r="342" spans="1:14" x14ac:dyDescent="0.25">
      <c r="A342" s="5">
        <v>300</v>
      </c>
      <c r="B342" s="6" t="s">
        <v>497</v>
      </c>
      <c r="C342" s="68">
        <v>12</v>
      </c>
      <c r="D342" s="68">
        <v>12</v>
      </c>
      <c r="E342" s="68"/>
      <c r="F342" s="8">
        <v>8.3333333333333321</v>
      </c>
      <c r="G342" s="8">
        <v>66.666666666666657</v>
      </c>
      <c r="H342" s="8">
        <v>25</v>
      </c>
      <c r="I342" s="8">
        <v>0</v>
      </c>
      <c r="J342" s="9">
        <v>3.1666666666666665</v>
      </c>
      <c r="K342" s="96">
        <v>3.8333333333333335</v>
      </c>
      <c r="L342" s="97">
        <v>-0.66666666666666696</v>
      </c>
      <c r="M342" s="10">
        <v>25</v>
      </c>
      <c r="N342" s="10">
        <v>91.666666666666657</v>
      </c>
    </row>
    <row r="343" spans="1:14" x14ac:dyDescent="0.25">
      <c r="A343" s="5">
        <v>301</v>
      </c>
      <c r="B343" s="6" t="s">
        <v>498</v>
      </c>
      <c r="C343" s="68">
        <v>17</v>
      </c>
      <c r="D343" s="68">
        <v>17</v>
      </c>
      <c r="E343" s="68"/>
      <c r="F343" s="8">
        <v>11.76470588235294</v>
      </c>
      <c r="G343" s="8">
        <v>47.058823529411761</v>
      </c>
      <c r="H343" s="8">
        <v>41.17647058823529</v>
      </c>
      <c r="I343" s="8">
        <v>0</v>
      </c>
      <c r="J343" s="9">
        <v>3.2941176470588234</v>
      </c>
      <c r="K343" s="96">
        <v>3.7058823529411766</v>
      </c>
      <c r="L343" s="97">
        <v>-0.41176470588235325</v>
      </c>
      <c r="M343" s="10">
        <v>41.17647058823529</v>
      </c>
      <c r="N343" s="10">
        <v>88.235294117647044</v>
      </c>
    </row>
    <row r="344" spans="1:14" x14ac:dyDescent="0.25">
      <c r="A344" s="5">
        <v>302</v>
      </c>
      <c r="B344" s="6" t="s">
        <v>499</v>
      </c>
      <c r="C344" s="68">
        <v>9</v>
      </c>
      <c r="D344" s="68">
        <v>9</v>
      </c>
      <c r="E344" s="68"/>
      <c r="F344" s="8">
        <v>11.111111111111111</v>
      </c>
      <c r="G344" s="8">
        <v>77.777777777777786</v>
      </c>
      <c r="H344" s="8">
        <v>11.111111111111111</v>
      </c>
      <c r="I344" s="8">
        <v>0</v>
      </c>
      <c r="J344" s="9">
        <v>3</v>
      </c>
      <c r="K344" s="96">
        <v>3.4444444444444446</v>
      </c>
      <c r="L344" s="97">
        <v>-0.44444444444444464</v>
      </c>
      <c r="M344" s="10">
        <v>11.111111111111111</v>
      </c>
      <c r="N344" s="10">
        <v>88.8888888888889</v>
      </c>
    </row>
    <row r="345" spans="1:14" x14ac:dyDescent="0.25">
      <c r="A345" s="5">
        <v>303</v>
      </c>
      <c r="B345" s="6" t="s">
        <v>500</v>
      </c>
      <c r="C345" s="68">
        <v>12</v>
      </c>
      <c r="D345" s="68">
        <v>12</v>
      </c>
      <c r="E345" s="68"/>
      <c r="F345" s="8">
        <v>0</v>
      </c>
      <c r="G345" s="8">
        <v>50</v>
      </c>
      <c r="H345" s="8">
        <v>50</v>
      </c>
      <c r="I345" s="8">
        <v>0</v>
      </c>
      <c r="J345" s="9">
        <v>3.5</v>
      </c>
      <c r="K345" s="96">
        <v>3.8333333333333335</v>
      </c>
      <c r="L345" s="97">
        <v>-0.33333333333333348</v>
      </c>
      <c r="M345" s="10">
        <v>50</v>
      </c>
      <c r="N345" s="10">
        <v>100</v>
      </c>
    </row>
    <row r="346" spans="1:14" x14ac:dyDescent="0.25">
      <c r="A346" s="90" t="s">
        <v>49</v>
      </c>
      <c r="B346" s="87"/>
      <c r="C346" s="88">
        <v>190</v>
      </c>
      <c r="D346" s="88">
        <v>190</v>
      </c>
      <c r="E346" s="88"/>
      <c r="F346" s="89">
        <v>8.9473684210526319</v>
      </c>
      <c r="G346" s="89">
        <v>62.10526315789474</v>
      </c>
      <c r="H346" s="89">
        <v>28.421052631578945</v>
      </c>
      <c r="I346" s="89">
        <v>0.52631578947368418</v>
      </c>
      <c r="J346" s="89">
        <v>3.2052631578947368</v>
      </c>
      <c r="K346" s="89">
        <v>3.6</v>
      </c>
      <c r="L346" s="89">
        <v>-0.39473684210526327</v>
      </c>
      <c r="M346" s="89">
        <v>28.94736842105263</v>
      </c>
      <c r="N346" s="89">
        <v>91.05263157894737</v>
      </c>
    </row>
    <row r="347" spans="1:14" x14ac:dyDescent="0.25">
      <c r="A347" s="5">
        <v>304</v>
      </c>
      <c r="B347" s="6" t="s">
        <v>501</v>
      </c>
      <c r="C347" s="68">
        <v>8</v>
      </c>
      <c r="D347" s="68">
        <v>8</v>
      </c>
      <c r="E347" s="68"/>
      <c r="F347" s="8">
        <v>0</v>
      </c>
      <c r="G347" s="8">
        <v>87.5</v>
      </c>
      <c r="H347" s="8">
        <v>12.5</v>
      </c>
      <c r="I347" s="8">
        <v>0</v>
      </c>
      <c r="J347" s="9">
        <v>3.125</v>
      </c>
      <c r="K347" s="96">
        <v>3.625</v>
      </c>
      <c r="L347" s="97">
        <v>-0.5</v>
      </c>
      <c r="M347" s="10">
        <v>12.5</v>
      </c>
      <c r="N347" s="10">
        <v>100</v>
      </c>
    </row>
    <row r="348" spans="1:14" x14ac:dyDescent="0.25">
      <c r="A348" s="5">
        <v>305</v>
      </c>
      <c r="B348" s="6" t="s">
        <v>502</v>
      </c>
      <c r="C348" s="68">
        <v>26</v>
      </c>
      <c r="D348" s="68">
        <v>26</v>
      </c>
      <c r="E348" s="68"/>
      <c r="F348" s="8">
        <v>3.8461538461538463</v>
      </c>
      <c r="G348" s="8">
        <v>53.846153846153847</v>
      </c>
      <c r="H348" s="8">
        <v>42.307692307692307</v>
      </c>
      <c r="I348" s="8">
        <v>0</v>
      </c>
      <c r="J348" s="9">
        <v>3.3846153846153846</v>
      </c>
      <c r="K348" s="96">
        <v>3.5384615384615383</v>
      </c>
      <c r="L348" s="97">
        <v>-0.15384615384615374</v>
      </c>
      <c r="M348" s="10">
        <v>42.307692307692307</v>
      </c>
      <c r="N348" s="10">
        <v>96.15384615384616</v>
      </c>
    </row>
    <row r="349" spans="1:14" x14ac:dyDescent="0.25">
      <c r="A349" s="5">
        <v>306</v>
      </c>
      <c r="B349" s="6" t="s">
        <v>503</v>
      </c>
      <c r="C349" s="68">
        <v>17</v>
      </c>
      <c r="D349" s="68">
        <v>17</v>
      </c>
      <c r="E349" s="68"/>
      <c r="F349" s="8">
        <v>29.411764705882355</v>
      </c>
      <c r="G349" s="8">
        <v>47.058823529411761</v>
      </c>
      <c r="H349" s="8">
        <v>23.52941176470588</v>
      </c>
      <c r="I349" s="8">
        <v>0</v>
      </c>
      <c r="J349" s="9">
        <v>2.9411764705882355</v>
      </c>
      <c r="K349" s="96">
        <v>3.5294117647058822</v>
      </c>
      <c r="L349" s="97">
        <v>-0.58823529411764675</v>
      </c>
      <c r="M349" s="10">
        <v>23.52941176470588</v>
      </c>
      <c r="N349" s="10">
        <v>70.588235294117638</v>
      </c>
    </row>
    <row r="350" spans="1:14" x14ac:dyDescent="0.25">
      <c r="A350" s="5">
        <v>307</v>
      </c>
      <c r="B350" s="6" t="s">
        <v>504</v>
      </c>
      <c r="C350" s="68">
        <v>10</v>
      </c>
      <c r="D350" s="68">
        <v>10</v>
      </c>
      <c r="E350" s="68"/>
      <c r="F350" s="8">
        <v>0</v>
      </c>
      <c r="G350" s="8">
        <v>50</v>
      </c>
      <c r="H350" s="8">
        <v>30</v>
      </c>
      <c r="I350" s="8">
        <v>20</v>
      </c>
      <c r="J350" s="9">
        <v>3.7</v>
      </c>
      <c r="K350" s="96">
        <v>4.4000000000000004</v>
      </c>
      <c r="L350" s="97">
        <v>-0.70000000000000018</v>
      </c>
      <c r="M350" s="10">
        <v>50</v>
      </c>
      <c r="N350" s="10">
        <v>100</v>
      </c>
    </row>
    <row r="351" spans="1:14" x14ac:dyDescent="0.25">
      <c r="A351" s="5">
        <v>308</v>
      </c>
      <c r="B351" s="6" t="s">
        <v>505</v>
      </c>
      <c r="C351" s="68">
        <v>33</v>
      </c>
      <c r="D351" s="68">
        <v>33</v>
      </c>
      <c r="E351" s="68"/>
      <c r="F351" s="8">
        <v>9.0909090909090917</v>
      </c>
      <c r="G351" s="8">
        <v>42.424242424242422</v>
      </c>
      <c r="H351" s="8">
        <v>48.484848484848484</v>
      </c>
      <c r="I351" s="8">
        <v>0</v>
      </c>
      <c r="J351" s="9">
        <v>3.393939393939394</v>
      </c>
      <c r="K351" s="96">
        <v>3.8181818181818183</v>
      </c>
      <c r="L351" s="97">
        <v>-0.42424242424242431</v>
      </c>
      <c r="M351" s="10">
        <v>48.484848484848484</v>
      </c>
      <c r="N351" s="10">
        <v>90.909090909090907</v>
      </c>
    </row>
    <row r="352" spans="1:14" x14ac:dyDescent="0.25">
      <c r="A352" s="5">
        <v>309</v>
      </c>
      <c r="B352" s="6" t="s">
        <v>506</v>
      </c>
      <c r="C352" s="68">
        <v>17</v>
      </c>
      <c r="D352" s="68">
        <v>17</v>
      </c>
      <c r="E352" s="68"/>
      <c r="F352" s="8">
        <v>17.647058823529413</v>
      </c>
      <c r="G352" s="8">
        <v>52.941176470588239</v>
      </c>
      <c r="H352" s="8">
        <v>29.411764705882355</v>
      </c>
      <c r="I352" s="8">
        <v>0</v>
      </c>
      <c r="J352" s="9">
        <v>3.1176470588235294</v>
      </c>
      <c r="K352" s="96">
        <v>3.7058823529411766</v>
      </c>
      <c r="L352" s="97">
        <v>-0.58823529411764719</v>
      </c>
      <c r="M352" s="10">
        <v>29.411764705882355</v>
      </c>
      <c r="N352" s="10">
        <v>82.352941176470594</v>
      </c>
    </row>
    <row r="353" spans="1:14" x14ac:dyDescent="0.25">
      <c r="A353" s="5">
        <v>310</v>
      </c>
      <c r="B353" s="6" t="s">
        <v>507</v>
      </c>
      <c r="C353" s="68">
        <v>44</v>
      </c>
      <c r="D353" s="68">
        <v>44</v>
      </c>
      <c r="E353" s="68"/>
      <c r="F353" s="8">
        <v>4.5454545454545459</v>
      </c>
      <c r="G353" s="8">
        <v>59.090909090909093</v>
      </c>
      <c r="H353" s="8">
        <v>36.363636363636367</v>
      </c>
      <c r="I353" s="8">
        <v>0</v>
      </c>
      <c r="J353" s="9">
        <v>3.3181818181818183</v>
      </c>
      <c r="K353" s="96">
        <v>3.5909090909090908</v>
      </c>
      <c r="L353" s="97">
        <v>-0.27272727272727249</v>
      </c>
      <c r="M353" s="10">
        <v>36.363636363636367</v>
      </c>
      <c r="N353" s="10">
        <v>95.454545454545467</v>
      </c>
    </row>
    <row r="354" spans="1:14" x14ac:dyDescent="0.25">
      <c r="A354" s="5">
        <v>311</v>
      </c>
      <c r="B354" s="6" t="s">
        <v>508</v>
      </c>
      <c r="C354" s="68">
        <v>8</v>
      </c>
      <c r="D354" s="68">
        <v>8</v>
      </c>
      <c r="E354" s="68"/>
      <c r="F354" s="8">
        <v>25</v>
      </c>
      <c r="G354" s="8">
        <v>50</v>
      </c>
      <c r="H354" s="8">
        <v>25</v>
      </c>
      <c r="I354" s="8">
        <v>0</v>
      </c>
      <c r="J354" s="9">
        <v>3</v>
      </c>
      <c r="K354" s="96">
        <v>3.75</v>
      </c>
      <c r="L354" s="97">
        <v>-0.75</v>
      </c>
      <c r="M354" s="10">
        <v>25</v>
      </c>
      <c r="N354" s="10">
        <v>75</v>
      </c>
    </row>
    <row r="355" spans="1:14" x14ac:dyDescent="0.25">
      <c r="A355" s="5">
        <v>312</v>
      </c>
      <c r="B355" s="6" t="s">
        <v>509</v>
      </c>
      <c r="C355" s="68">
        <v>27</v>
      </c>
      <c r="D355" s="68">
        <v>27</v>
      </c>
      <c r="E355" s="68"/>
      <c r="F355" s="8">
        <v>3.7037037037037033</v>
      </c>
      <c r="G355" s="8">
        <v>66.666666666666657</v>
      </c>
      <c r="H355" s="8">
        <v>22.222222222222221</v>
      </c>
      <c r="I355" s="8">
        <v>7.4074074074074066</v>
      </c>
      <c r="J355" s="9">
        <v>3.3333333333333335</v>
      </c>
      <c r="K355" s="96">
        <v>3.4814814814814814</v>
      </c>
      <c r="L355" s="97">
        <v>-0.14814814814814792</v>
      </c>
      <c r="M355" s="10">
        <v>29.629629629629626</v>
      </c>
      <c r="N355" s="10">
        <v>96.296296296296291</v>
      </c>
    </row>
    <row r="356" spans="1:14" x14ac:dyDescent="0.25">
      <c r="A356" s="5">
        <v>313</v>
      </c>
      <c r="B356" s="6" t="s">
        <v>510</v>
      </c>
      <c r="C356" s="68">
        <v>16</v>
      </c>
      <c r="D356" s="68">
        <v>16</v>
      </c>
      <c r="E356" s="68"/>
      <c r="F356" s="8">
        <v>18.75</v>
      </c>
      <c r="G356" s="8">
        <v>50</v>
      </c>
      <c r="H356" s="8">
        <v>25</v>
      </c>
      <c r="I356" s="8">
        <v>6.25</v>
      </c>
      <c r="J356" s="9">
        <v>3.1875</v>
      </c>
      <c r="K356" s="96">
        <v>3.5</v>
      </c>
      <c r="L356" s="97">
        <v>-0.3125</v>
      </c>
      <c r="M356" s="10">
        <v>31.25</v>
      </c>
      <c r="N356" s="10">
        <v>81.25</v>
      </c>
    </row>
    <row r="357" spans="1:14" x14ac:dyDescent="0.25">
      <c r="A357" s="90" t="s">
        <v>50</v>
      </c>
      <c r="B357" s="87"/>
      <c r="C357" s="88">
        <v>206</v>
      </c>
      <c r="D357" s="88">
        <v>206</v>
      </c>
      <c r="E357" s="88"/>
      <c r="F357" s="89">
        <v>9.7087378640776691</v>
      </c>
      <c r="G357" s="89">
        <v>54.854368932038831</v>
      </c>
      <c r="H357" s="89">
        <v>33.009708737864081</v>
      </c>
      <c r="I357" s="89">
        <v>2.4271844660194173</v>
      </c>
      <c r="J357" s="89">
        <v>3.2815533980582523</v>
      </c>
      <c r="K357" s="89">
        <v>3.650485436893204</v>
      </c>
      <c r="L357" s="89">
        <v>-0.36893203883495174</v>
      </c>
      <c r="M357" s="89">
        <v>35.4368932038835</v>
      </c>
      <c r="N357" s="89">
        <v>90.291262135922324</v>
      </c>
    </row>
    <row r="358" spans="1:14" x14ac:dyDescent="0.25">
      <c r="A358" s="5">
        <v>314</v>
      </c>
      <c r="B358" s="6" t="s">
        <v>511</v>
      </c>
      <c r="C358" s="68">
        <v>18</v>
      </c>
      <c r="D358" s="68">
        <v>18</v>
      </c>
      <c r="E358" s="68"/>
      <c r="F358" s="8">
        <v>16.666666666666664</v>
      </c>
      <c r="G358" s="8">
        <v>61.111111111111114</v>
      </c>
      <c r="H358" s="8">
        <v>22.222222222222221</v>
      </c>
      <c r="I358" s="8">
        <v>0</v>
      </c>
      <c r="J358" s="9">
        <v>3.0555555555555554</v>
      </c>
      <c r="K358" s="96">
        <v>3.8333333333333335</v>
      </c>
      <c r="L358" s="97">
        <v>-0.77777777777777812</v>
      </c>
      <c r="M358" s="10">
        <v>22.222222222222221</v>
      </c>
      <c r="N358" s="10">
        <v>83.333333333333343</v>
      </c>
    </row>
    <row r="359" spans="1:14" x14ac:dyDescent="0.25">
      <c r="A359" s="5">
        <v>315</v>
      </c>
      <c r="B359" s="6" t="s">
        <v>512</v>
      </c>
      <c r="C359" s="68">
        <v>14</v>
      </c>
      <c r="D359" s="68">
        <v>14</v>
      </c>
      <c r="E359" s="68"/>
      <c r="F359" s="8">
        <v>35.714285714285715</v>
      </c>
      <c r="G359" s="8">
        <v>28.571428571428569</v>
      </c>
      <c r="H359" s="8">
        <v>35.714285714285715</v>
      </c>
      <c r="I359" s="8">
        <v>0</v>
      </c>
      <c r="J359" s="9">
        <v>3</v>
      </c>
      <c r="K359" s="96">
        <v>4</v>
      </c>
      <c r="L359" s="97">
        <v>-1</v>
      </c>
      <c r="M359" s="10">
        <v>35.714285714285715</v>
      </c>
      <c r="N359" s="10">
        <v>64.285714285714278</v>
      </c>
    </row>
    <row r="360" spans="1:14" x14ac:dyDescent="0.25">
      <c r="A360" s="5">
        <v>316</v>
      </c>
      <c r="B360" s="6" t="s">
        <v>513</v>
      </c>
      <c r="C360" s="68">
        <v>18</v>
      </c>
      <c r="D360" s="68">
        <v>18</v>
      </c>
      <c r="E360" s="68"/>
      <c r="F360" s="8">
        <v>5.5555555555555554</v>
      </c>
      <c r="G360" s="8">
        <v>72.222222222222214</v>
      </c>
      <c r="H360" s="8">
        <v>22.222222222222221</v>
      </c>
      <c r="I360" s="8">
        <v>0</v>
      </c>
      <c r="J360" s="9">
        <v>3.1666666666666665</v>
      </c>
      <c r="K360" s="96">
        <v>3.6666666666666665</v>
      </c>
      <c r="L360" s="97">
        <v>-0.5</v>
      </c>
      <c r="M360" s="10">
        <v>22.222222222222221</v>
      </c>
      <c r="N360" s="10">
        <v>94.444444444444429</v>
      </c>
    </row>
    <row r="361" spans="1:14" x14ac:dyDescent="0.25">
      <c r="A361" s="5">
        <v>317</v>
      </c>
      <c r="B361" s="6" t="s">
        <v>459</v>
      </c>
      <c r="C361" s="68">
        <v>18</v>
      </c>
      <c r="D361" s="68">
        <v>18</v>
      </c>
      <c r="E361" s="68"/>
      <c r="F361" s="8">
        <v>0</v>
      </c>
      <c r="G361" s="8">
        <v>77.777777777777786</v>
      </c>
      <c r="H361" s="8">
        <v>22.222222222222221</v>
      </c>
      <c r="I361" s="8">
        <v>0</v>
      </c>
      <c r="J361" s="9">
        <v>3.2222222222222223</v>
      </c>
      <c r="K361" s="96">
        <v>3.3333333333333335</v>
      </c>
      <c r="L361" s="97">
        <v>-0.11111111111111116</v>
      </c>
      <c r="M361" s="10">
        <v>22.222222222222221</v>
      </c>
      <c r="N361" s="10">
        <v>100</v>
      </c>
    </row>
    <row r="362" spans="1:14" x14ac:dyDescent="0.25">
      <c r="A362" s="5">
        <v>318</v>
      </c>
      <c r="B362" s="6" t="s">
        <v>514</v>
      </c>
      <c r="C362" s="68">
        <v>52</v>
      </c>
      <c r="D362" s="68">
        <v>52</v>
      </c>
      <c r="E362" s="68"/>
      <c r="F362" s="8">
        <v>23.076923076923077</v>
      </c>
      <c r="G362" s="8">
        <v>61.53846153846154</v>
      </c>
      <c r="H362" s="8">
        <v>13.461538461538462</v>
      </c>
      <c r="I362" s="8">
        <v>1.9230769230769231</v>
      </c>
      <c r="J362" s="9">
        <v>2.9423076923076925</v>
      </c>
      <c r="K362" s="96">
        <v>3.6538461538461537</v>
      </c>
      <c r="L362" s="97">
        <v>-0.71153846153846123</v>
      </c>
      <c r="M362" s="10">
        <v>15.384615384615385</v>
      </c>
      <c r="N362" s="10">
        <v>76.92307692307692</v>
      </c>
    </row>
    <row r="363" spans="1:14" x14ac:dyDescent="0.25">
      <c r="A363" s="5">
        <v>319</v>
      </c>
      <c r="B363" s="6" t="s">
        <v>515</v>
      </c>
      <c r="C363" s="68">
        <v>27</v>
      </c>
      <c r="D363" s="68">
        <v>27</v>
      </c>
      <c r="E363" s="68"/>
      <c r="F363" s="8">
        <v>25.925925925925924</v>
      </c>
      <c r="G363" s="8">
        <v>62.962962962962962</v>
      </c>
      <c r="H363" s="8">
        <v>11.111111111111111</v>
      </c>
      <c r="I363" s="8">
        <v>0</v>
      </c>
      <c r="J363" s="9">
        <v>2.8518518518518516</v>
      </c>
      <c r="K363" s="96">
        <v>3.5185185185185186</v>
      </c>
      <c r="L363" s="97">
        <v>-0.66666666666666696</v>
      </c>
      <c r="M363" s="10">
        <v>11.111111111111111</v>
      </c>
      <c r="N363" s="10">
        <v>74.074074074074076</v>
      </c>
    </row>
    <row r="364" spans="1:14" x14ac:dyDescent="0.25">
      <c r="A364" s="5">
        <v>320</v>
      </c>
      <c r="B364" s="6" t="s">
        <v>516</v>
      </c>
      <c r="C364" s="68">
        <v>20</v>
      </c>
      <c r="D364" s="68">
        <v>20</v>
      </c>
      <c r="E364" s="68"/>
      <c r="F364" s="8">
        <v>15</v>
      </c>
      <c r="G364" s="8">
        <v>70</v>
      </c>
      <c r="H364" s="8">
        <v>15</v>
      </c>
      <c r="I364" s="8">
        <v>0</v>
      </c>
      <c r="J364" s="9">
        <v>3</v>
      </c>
      <c r="K364" s="96">
        <v>3.75</v>
      </c>
      <c r="L364" s="97">
        <v>-0.75</v>
      </c>
      <c r="M364" s="10">
        <v>15</v>
      </c>
      <c r="N364" s="10">
        <v>85</v>
      </c>
    </row>
    <row r="365" spans="1:14" x14ac:dyDescent="0.25">
      <c r="A365" s="90" t="s">
        <v>51</v>
      </c>
      <c r="B365" s="87"/>
      <c r="C365" s="88">
        <v>167</v>
      </c>
      <c r="D365" s="88">
        <v>167</v>
      </c>
      <c r="E365" s="88"/>
      <c r="F365" s="89">
        <v>18.562874251497004</v>
      </c>
      <c r="G365" s="89">
        <v>62.874251497005986</v>
      </c>
      <c r="H365" s="89">
        <v>17.964071856287426</v>
      </c>
      <c r="I365" s="89">
        <v>0.5988023952095809</v>
      </c>
      <c r="J365" s="89">
        <v>3.0059880239520957</v>
      </c>
      <c r="K365" s="89">
        <v>3.658682634730539</v>
      </c>
      <c r="L365" s="89">
        <v>-0.65269461077844326</v>
      </c>
      <c r="M365" s="89">
        <v>18.562874251497007</v>
      </c>
      <c r="N365" s="89">
        <v>81.437125748502993</v>
      </c>
    </row>
    <row r="366" spans="1:14" x14ac:dyDescent="0.25">
      <c r="A366" s="5">
        <v>321</v>
      </c>
      <c r="B366" s="6" t="s">
        <v>517</v>
      </c>
      <c r="C366" s="68">
        <v>8</v>
      </c>
      <c r="D366" s="68">
        <v>8</v>
      </c>
      <c r="E366" s="68"/>
      <c r="F366" s="8">
        <v>25</v>
      </c>
      <c r="G366" s="8">
        <v>25</v>
      </c>
      <c r="H366" s="8">
        <v>50</v>
      </c>
      <c r="I366" s="8">
        <v>0</v>
      </c>
      <c r="J366" s="9">
        <v>3.25</v>
      </c>
      <c r="K366" s="96">
        <v>3.375</v>
      </c>
      <c r="L366" s="97">
        <v>-0.125</v>
      </c>
      <c r="M366" s="10">
        <v>50</v>
      </c>
      <c r="N366" s="10">
        <v>75</v>
      </c>
    </row>
    <row r="367" spans="1:14" x14ac:dyDescent="0.25">
      <c r="A367" s="5">
        <v>322</v>
      </c>
      <c r="B367" s="6" t="s">
        <v>448</v>
      </c>
      <c r="C367" s="68">
        <v>9</v>
      </c>
      <c r="D367" s="68">
        <v>9</v>
      </c>
      <c r="E367" s="68"/>
      <c r="F367" s="8">
        <v>11.111111111111111</v>
      </c>
      <c r="G367" s="8">
        <v>77.777777777777786</v>
      </c>
      <c r="H367" s="8">
        <v>11.111111111111111</v>
      </c>
      <c r="I367" s="8">
        <v>0</v>
      </c>
      <c r="J367" s="9">
        <v>3</v>
      </c>
      <c r="K367" s="96">
        <v>3.5555555555555554</v>
      </c>
      <c r="L367" s="97">
        <v>-0.55555555555555536</v>
      </c>
      <c r="M367" s="10">
        <v>11.111111111111111</v>
      </c>
      <c r="N367" s="10">
        <v>88.8888888888889</v>
      </c>
    </row>
    <row r="368" spans="1:14" x14ac:dyDescent="0.25">
      <c r="A368" s="5">
        <v>323</v>
      </c>
      <c r="B368" s="6" t="s">
        <v>518</v>
      </c>
      <c r="C368" s="68">
        <v>12</v>
      </c>
      <c r="D368" s="68">
        <v>12</v>
      </c>
      <c r="E368" s="68"/>
      <c r="F368" s="8">
        <v>16.666666666666664</v>
      </c>
      <c r="G368" s="8">
        <v>66.666666666666657</v>
      </c>
      <c r="H368" s="8">
        <v>16.666666666666664</v>
      </c>
      <c r="I368" s="8">
        <v>0</v>
      </c>
      <c r="J368" s="9">
        <v>3</v>
      </c>
      <c r="K368" s="96">
        <v>4</v>
      </c>
      <c r="L368" s="97">
        <v>-1</v>
      </c>
      <c r="M368" s="10">
        <v>16.666666666666664</v>
      </c>
      <c r="N368" s="10">
        <v>83.333333333333314</v>
      </c>
    </row>
    <row r="369" spans="1:14" x14ac:dyDescent="0.25">
      <c r="A369" s="5">
        <v>324</v>
      </c>
      <c r="B369" s="6" t="s">
        <v>519</v>
      </c>
      <c r="C369" s="68">
        <v>33</v>
      </c>
      <c r="D369" s="68">
        <v>33</v>
      </c>
      <c r="E369" s="68"/>
      <c r="F369" s="8">
        <v>24.242424242424242</v>
      </c>
      <c r="G369" s="8">
        <v>57.575757575757578</v>
      </c>
      <c r="H369" s="8">
        <v>18.181818181818183</v>
      </c>
      <c r="I369" s="8">
        <v>0</v>
      </c>
      <c r="J369" s="9">
        <v>2.9393939393939394</v>
      </c>
      <c r="K369" s="96">
        <v>3.6969696969696968</v>
      </c>
      <c r="L369" s="97">
        <v>-0.75757575757575735</v>
      </c>
      <c r="M369" s="10">
        <v>18.181818181818183</v>
      </c>
      <c r="N369" s="10">
        <v>75.757575757575765</v>
      </c>
    </row>
    <row r="370" spans="1:14" x14ac:dyDescent="0.25">
      <c r="A370" s="5">
        <v>325</v>
      </c>
      <c r="B370" s="6" t="s">
        <v>520</v>
      </c>
      <c r="C370" s="68">
        <v>15</v>
      </c>
      <c r="D370" s="68">
        <v>15</v>
      </c>
      <c r="E370" s="68"/>
      <c r="F370" s="8">
        <v>33.333333333333329</v>
      </c>
      <c r="G370" s="8">
        <v>40</v>
      </c>
      <c r="H370" s="8">
        <v>26.666666666666668</v>
      </c>
      <c r="I370" s="8">
        <v>0</v>
      </c>
      <c r="J370" s="9">
        <v>2.9333333333333331</v>
      </c>
      <c r="K370" s="96">
        <v>3.8</v>
      </c>
      <c r="L370" s="97">
        <v>-0.8666666666666667</v>
      </c>
      <c r="M370" s="10">
        <v>26.666666666666668</v>
      </c>
      <c r="N370" s="10">
        <v>66.666666666666671</v>
      </c>
    </row>
    <row r="371" spans="1:14" x14ac:dyDescent="0.25">
      <c r="A371" s="5">
        <v>326</v>
      </c>
      <c r="B371" s="6" t="s">
        <v>521</v>
      </c>
      <c r="C371" s="68">
        <v>8</v>
      </c>
      <c r="D371" s="68">
        <v>8</v>
      </c>
      <c r="E371" s="68"/>
      <c r="F371" s="8">
        <v>0</v>
      </c>
      <c r="G371" s="8">
        <v>87.5</v>
      </c>
      <c r="H371" s="8">
        <v>12.5</v>
      </c>
      <c r="I371" s="8">
        <v>0</v>
      </c>
      <c r="J371" s="9">
        <v>3.125</v>
      </c>
      <c r="K371" s="96">
        <v>3.75</v>
      </c>
      <c r="L371" s="97">
        <v>-0.625</v>
      </c>
      <c r="M371" s="10">
        <v>12.5</v>
      </c>
      <c r="N371" s="10">
        <v>100</v>
      </c>
    </row>
    <row r="372" spans="1:14" x14ac:dyDescent="0.25">
      <c r="A372" s="90" t="s">
        <v>52</v>
      </c>
      <c r="B372" s="87"/>
      <c r="C372" s="88">
        <v>85</v>
      </c>
      <c r="D372" s="88">
        <v>85</v>
      </c>
      <c r="E372" s="88"/>
      <c r="F372" s="89">
        <v>21.176470588235293</v>
      </c>
      <c r="G372" s="89">
        <v>57.647058823529406</v>
      </c>
      <c r="H372" s="89">
        <v>21.176470588235293</v>
      </c>
      <c r="I372" s="89">
        <v>0</v>
      </c>
      <c r="J372" s="89">
        <v>3</v>
      </c>
      <c r="K372" s="89">
        <v>3.7176470588235295</v>
      </c>
      <c r="L372" s="89">
        <v>-0.71764705882352953</v>
      </c>
      <c r="M372" s="89">
        <v>21.176470588235293</v>
      </c>
      <c r="N372" s="89">
        <v>78.823529411764696</v>
      </c>
    </row>
    <row r="373" spans="1:14" x14ac:dyDescent="0.25">
      <c r="A373" s="5">
        <v>327</v>
      </c>
      <c r="B373" s="6" t="s">
        <v>522</v>
      </c>
      <c r="C373" s="68">
        <v>37</v>
      </c>
      <c r="D373" s="68">
        <v>37</v>
      </c>
      <c r="E373" s="68"/>
      <c r="F373" s="8">
        <v>13.513513513513514</v>
      </c>
      <c r="G373" s="8">
        <v>51.351351351351347</v>
      </c>
      <c r="H373" s="8">
        <v>35.135135135135137</v>
      </c>
      <c r="I373" s="8">
        <v>0</v>
      </c>
      <c r="J373" s="9">
        <v>3.2162162162162162</v>
      </c>
      <c r="K373" s="96">
        <v>3.8918918918918921</v>
      </c>
      <c r="L373" s="97">
        <v>-0.67567567567567588</v>
      </c>
      <c r="M373" s="10">
        <v>35.135135135135137</v>
      </c>
      <c r="N373" s="10">
        <v>86.486486486486484</v>
      </c>
    </row>
    <row r="374" spans="1:14" x14ac:dyDescent="0.25">
      <c r="A374" s="5">
        <v>328</v>
      </c>
      <c r="B374" s="6" t="s">
        <v>523</v>
      </c>
      <c r="C374" s="68">
        <v>10</v>
      </c>
      <c r="D374" s="68">
        <v>10</v>
      </c>
      <c r="E374" s="68"/>
      <c r="F374" s="8">
        <v>10</v>
      </c>
      <c r="G374" s="8">
        <v>60</v>
      </c>
      <c r="H374" s="8">
        <v>20</v>
      </c>
      <c r="I374" s="8">
        <v>10</v>
      </c>
      <c r="J374" s="9">
        <v>3.3</v>
      </c>
      <c r="K374" s="96">
        <v>3.5</v>
      </c>
      <c r="L374" s="97">
        <v>-0.20000000000000018</v>
      </c>
      <c r="M374" s="10">
        <v>30</v>
      </c>
      <c r="N374" s="10">
        <v>90</v>
      </c>
    </row>
    <row r="375" spans="1:14" x14ac:dyDescent="0.25">
      <c r="A375" s="5">
        <v>329</v>
      </c>
      <c r="B375" s="6" t="s">
        <v>524</v>
      </c>
      <c r="C375" s="68">
        <v>12</v>
      </c>
      <c r="D375" s="68">
        <v>12</v>
      </c>
      <c r="E375" s="68"/>
      <c r="F375" s="8">
        <v>8.3333333333333321</v>
      </c>
      <c r="G375" s="8">
        <v>66.666666666666657</v>
      </c>
      <c r="H375" s="8">
        <v>25</v>
      </c>
      <c r="I375" s="8">
        <v>0</v>
      </c>
      <c r="J375" s="9">
        <v>3.1666666666666665</v>
      </c>
      <c r="K375" s="96">
        <v>4.25</v>
      </c>
      <c r="L375" s="97">
        <v>-1.0833333333333335</v>
      </c>
      <c r="M375" s="10">
        <v>25</v>
      </c>
      <c r="N375" s="10">
        <v>91.666666666666657</v>
      </c>
    </row>
    <row r="376" spans="1:14" x14ac:dyDescent="0.25">
      <c r="A376" s="5">
        <v>330</v>
      </c>
      <c r="B376" s="6" t="s">
        <v>525</v>
      </c>
      <c r="C376" s="68">
        <v>7</v>
      </c>
      <c r="D376" s="68">
        <v>7</v>
      </c>
      <c r="E376" s="68"/>
      <c r="F376" s="8">
        <v>28.571428571428569</v>
      </c>
      <c r="G376" s="8">
        <v>71.428571428571431</v>
      </c>
      <c r="H376" s="8">
        <v>0</v>
      </c>
      <c r="I376" s="8">
        <v>0</v>
      </c>
      <c r="J376" s="9">
        <v>2.7142857142857144</v>
      </c>
      <c r="K376" s="96">
        <v>3.2857142857142856</v>
      </c>
      <c r="L376" s="97">
        <v>-0.57142857142857117</v>
      </c>
      <c r="M376" s="10">
        <v>0</v>
      </c>
      <c r="N376" s="10">
        <v>71.428571428571431</v>
      </c>
    </row>
    <row r="377" spans="1:14" x14ac:dyDescent="0.25">
      <c r="A377" s="90" t="s">
        <v>53</v>
      </c>
      <c r="B377" s="87"/>
      <c r="C377" s="88">
        <v>66</v>
      </c>
      <c r="D377" s="88">
        <v>66</v>
      </c>
      <c r="E377" s="88"/>
      <c r="F377" s="89">
        <v>13.636363636363635</v>
      </c>
      <c r="G377" s="89">
        <v>57.575757575757578</v>
      </c>
      <c r="H377" s="89">
        <v>27.27272727272727</v>
      </c>
      <c r="I377" s="89">
        <v>1.5151515151515151</v>
      </c>
      <c r="J377" s="89">
        <v>3.1666666666666665</v>
      </c>
      <c r="K377" s="89">
        <v>3.8333333333333335</v>
      </c>
      <c r="L377" s="89">
        <v>-0.66666666666666696</v>
      </c>
      <c r="M377" s="89">
        <v>28.787878787878785</v>
      </c>
      <c r="N377" s="89">
        <v>86.36363636363636</v>
      </c>
    </row>
    <row r="378" spans="1:14" x14ac:dyDescent="0.25">
      <c r="A378" s="5">
        <v>331</v>
      </c>
      <c r="B378" s="6" t="s">
        <v>526</v>
      </c>
      <c r="C378" s="68">
        <v>13</v>
      </c>
      <c r="D378" s="68">
        <v>13</v>
      </c>
      <c r="E378" s="68"/>
      <c r="F378" s="8">
        <v>0</v>
      </c>
      <c r="G378" s="8">
        <v>53.846153846153847</v>
      </c>
      <c r="H378" s="8">
        <v>30.76923076923077</v>
      </c>
      <c r="I378" s="8">
        <v>15.384615384615385</v>
      </c>
      <c r="J378" s="9">
        <v>3.6153846153846154</v>
      </c>
      <c r="K378" s="96">
        <v>3.7692307692307692</v>
      </c>
      <c r="L378" s="97">
        <v>-0.15384615384615374</v>
      </c>
      <c r="M378" s="10">
        <v>46.153846153846153</v>
      </c>
      <c r="N378" s="10">
        <v>100</v>
      </c>
    </row>
    <row r="379" spans="1:14" x14ac:dyDescent="0.25">
      <c r="A379" s="5">
        <v>332</v>
      </c>
      <c r="B379" s="6" t="s">
        <v>527</v>
      </c>
      <c r="C379" s="68">
        <v>11</v>
      </c>
      <c r="D379" s="68">
        <v>11</v>
      </c>
      <c r="E379" s="68"/>
      <c r="F379" s="8">
        <v>18.181818181818183</v>
      </c>
      <c r="G379" s="8">
        <v>36.363636363636367</v>
      </c>
      <c r="H379" s="8">
        <v>36.363636363636367</v>
      </c>
      <c r="I379" s="8">
        <v>9.0909090909090917</v>
      </c>
      <c r="J379" s="9">
        <v>3.3636363636363638</v>
      </c>
      <c r="K379" s="96">
        <v>3.7272727272727271</v>
      </c>
      <c r="L379" s="97">
        <v>-0.36363636363636331</v>
      </c>
      <c r="M379" s="10">
        <v>45.45454545454546</v>
      </c>
      <c r="N379" s="10">
        <v>81.818181818181827</v>
      </c>
    </row>
    <row r="380" spans="1:14" x14ac:dyDescent="0.25">
      <c r="A380" s="5">
        <v>333</v>
      </c>
      <c r="B380" s="6" t="s">
        <v>528</v>
      </c>
      <c r="C380" s="68">
        <v>9</v>
      </c>
      <c r="D380" s="68">
        <v>9</v>
      </c>
      <c r="E380" s="68"/>
      <c r="F380" s="8">
        <v>22.222222222222221</v>
      </c>
      <c r="G380" s="8">
        <v>77.777777777777786</v>
      </c>
      <c r="H380" s="8">
        <v>0</v>
      </c>
      <c r="I380" s="8">
        <v>0</v>
      </c>
      <c r="J380" s="9">
        <v>2.7777777777777777</v>
      </c>
      <c r="K380" s="96">
        <v>3.4444444444444446</v>
      </c>
      <c r="L380" s="97">
        <v>-0.66666666666666696</v>
      </c>
      <c r="M380" s="10">
        <v>0</v>
      </c>
      <c r="N380" s="10">
        <v>77.777777777777786</v>
      </c>
    </row>
    <row r="381" spans="1:14" x14ac:dyDescent="0.25">
      <c r="A381" s="90" t="s">
        <v>54</v>
      </c>
      <c r="B381" s="87"/>
      <c r="C381" s="88">
        <v>33</v>
      </c>
      <c r="D381" s="88">
        <v>33</v>
      </c>
      <c r="E381" s="88"/>
      <c r="F381" s="89">
        <v>12.121212121212121</v>
      </c>
      <c r="G381" s="89">
        <v>54.54545454545454</v>
      </c>
      <c r="H381" s="89">
        <v>24.242424242424242</v>
      </c>
      <c r="I381" s="89">
        <v>9.0909090909090917</v>
      </c>
      <c r="J381" s="89">
        <v>3.3030303030303032</v>
      </c>
      <c r="K381" s="89">
        <v>3.6666666666666665</v>
      </c>
      <c r="L381" s="89">
        <v>-0.36363636363636331</v>
      </c>
      <c r="M381" s="89">
        <v>33.333333333333336</v>
      </c>
      <c r="N381" s="89">
        <v>87.878787878787875</v>
      </c>
    </row>
    <row r="382" spans="1:14" x14ac:dyDescent="0.25">
      <c r="A382" s="5">
        <v>334</v>
      </c>
      <c r="B382" s="6" t="s">
        <v>529</v>
      </c>
      <c r="C382" s="68">
        <v>18</v>
      </c>
      <c r="D382" s="68">
        <v>18</v>
      </c>
      <c r="E382" s="68"/>
      <c r="F382" s="8">
        <v>5.5555555555555554</v>
      </c>
      <c r="G382" s="8">
        <v>66.666666666666657</v>
      </c>
      <c r="H382" s="8">
        <v>27.777777777777779</v>
      </c>
      <c r="I382" s="8">
        <v>0</v>
      </c>
      <c r="J382" s="9">
        <v>3.2222222222222223</v>
      </c>
      <c r="K382" s="96">
        <v>3.5</v>
      </c>
      <c r="L382" s="97">
        <v>-0.27777777777777768</v>
      </c>
      <c r="M382" s="10">
        <v>27.777777777777779</v>
      </c>
      <c r="N382" s="10">
        <v>94.444444444444429</v>
      </c>
    </row>
    <row r="383" spans="1:14" x14ac:dyDescent="0.25">
      <c r="A383" s="5">
        <v>335</v>
      </c>
      <c r="B383" s="6" t="s">
        <v>530</v>
      </c>
      <c r="C383" s="68">
        <v>24</v>
      </c>
      <c r="D383" s="68">
        <v>24</v>
      </c>
      <c r="E383" s="68"/>
      <c r="F383" s="8">
        <v>0</v>
      </c>
      <c r="G383" s="8">
        <v>58.333333333333336</v>
      </c>
      <c r="H383" s="8">
        <v>37.5</v>
      </c>
      <c r="I383" s="8">
        <v>4.1666666666666661</v>
      </c>
      <c r="J383" s="9">
        <v>3.4583333333333335</v>
      </c>
      <c r="K383" s="96">
        <v>3.5416666666666665</v>
      </c>
      <c r="L383" s="97">
        <v>-8.3333333333333037E-2</v>
      </c>
      <c r="M383" s="10">
        <v>41.666666666666664</v>
      </c>
      <c r="N383" s="10">
        <v>100.00000000000001</v>
      </c>
    </row>
    <row r="384" spans="1:14" x14ac:dyDescent="0.25">
      <c r="A384" s="5">
        <v>336</v>
      </c>
      <c r="B384" s="6" t="s">
        <v>531</v>
      </c>
      <c r="C384" s="68">
        <v>52</v>
      </c>
      <c r="D384" s="68">
        <v>52</v>
      </c>
      <c r="E384" s="68"/>
      <c r="F384" s="8">
        <v>7.6923076923076925</v>
      </c>
      <c r="G384" s="8">
        <v>78.84615384615384</v>
      </c>
      <c r="H384" s="8">
        <v>11.538461538461538</v>
      </c>
      <c r="I384" s="8">
        <v>1.9230769230769231</v>
      </c>
      <c r="J384" s="9">
        <v>3.0769230769230771</v>
      </c>
      <c r="K384" s="96">
        <v>3.4230769230769229</v>
      </c>
      <c r="L384" s="97">
        <v>-0.34615384615384581</v>
      </c>
      <c r="M384" s="10">
        <v>13.461538461538462</v>
      </c>
      <c r="N384" s="10">
        <v>92.307692307692292</v>
      </c>
    </row>
    <row r="385" spans="1:14" x14ac:dyDescent="0.25">
      <c r="A385" s="90" t="s">
        <v>55</v>
      </c>
      <c r="B385" s="87"/>
      <c r="C385" s="88">
        <v>94</v>
      </c>
      <c r="D385" s="88">
        <v>94</v>
      </c>
      <c r="E385" s="88"/>
      <c r="F385" s="89">
        <v>5.3191489361702127</v>
      </c>
      <c r="G385" s="89">
        <v>71.276595744680847</v>
      </c>
      <c r="H385" s="89">
        <v>21.276595744680851</v>
      </c>
      <c r="I385" s="89">
        <v>2.1276595744680851</v>
      </c>
      <c r="J385" s="89">
        <v>3.2021276595744679</v>
      </c>
      <c r="K385" s="89">
        <v>3.4680851063829787</v>
      </c>
      <c r="L385" s="89">
        <v>-0.26595744680851086</v>
      </c>
      <c r="M385" s="89">
        <v>23.404255319148938</v>
      </c>
      <c r="N385" s="89">
        <v>94.680851063829778</v>
      </c>
    </row>
    <row r="386" spans="1:14" x14ac:dyDescent="0.25">
      <c r="A386" s="5">
        <v>337</v>
      </c>
      <c r="B386" s="6" t="s">
        <v>532</v>
      </c>
      <c r="C386" s="68">
        <v>7</v>
      </c>
      <c r="D386" s="68">
        <v>7</v>
      </c>
      <c r="E386" s="68"/>
      <c r="F386" s="8">
        <v>0</v>
      </c>
      <c r="G386" s="8">
        <v>71.428571428571431</v>
      </c>
      <c r="H386" s="8">
        <v>28.571428571428569</v>
      </c>
      <c r="I386" s="8">
        <v>0</v>
      </c>
      <c r="J386" s="9">
        <v>3.2857142857142856</v>
      </c>
      <c r="K386" s="96">
        <v>3.7142857142857144</v>
      </c>
      <c r="L386" s="97">
        <v>-0.42857142857142883</v>
      </c>
      <c r="M386" s="10">
        <v>28.571428571428569</v>
      </c>
      <c r="N386" s="10">
        <v>100</v>
      </c>
    </row>
    <row r="387" spans="1:14" x14ac:dyDescent="0.25">
      <c r="A387" s="5">
        <v>338</v>
      </c>
      <c r="B387" s="6" t="s">
        <v>533</v>
      </c>
      <c r="C387" s="68">
        <v>18</v>
      </c>
      <c r="D387" s="68">
        <v>18</v>
      </c>
      <c r="E387" s="68"/>
      <c r="F387" s="8">
        <v>11.111111111111111</v>
      </c>
      <c r="G387" s="8">
        <v>77.777777777777786</v>
      </c>
      <c r="H387" s="8">
        <v>11.111111111111111</v>
      </c>
      <c r="I387" s="8">
        <v>0</v>
      </c>
      <c r="J387" s="9">
        <v>3</v>
      </c>
      <c r="K387" s="96">
        <v>3.5</v>
      </c>
      <c r="L387" s="97">
        <v>-0.5</v>
      </c>
      <c r="M387" s="10">
        <v>11.111111111111111</v>
      </c>
      <c r="N387" s="10">
        <v>88.8888888888889</v>
      </c>
    </row>
    <row r="388" spans="1:14" x14ac:dyDescent="0.25">
      <c r="A388" s="5">
        <v>339</v>
      </c>
      <c r="B388" s="6" t="s">
        <v>534</v>
      </c>
      <c r="C388" s="68">
        <v>23</v>
      </c>
      <c r="D388" s="68">
        <v>23</v>
      </c>
      <c r="E388" s="68"/>
      <c r="F388" s="8">
        <v>13.043478260869565</v>
      </c>
      <c r="G388" s="8">
        <v>60.869565217391312</v>
      </c>
      <c r="H388" s="8">
        <v>21.739130434782609</v>
      </c>
      <c r="I388" s="8">
        <v>4.3478260869565215</v>
      </c>
      <c r="J388" s="9">
        <v>3.1739130434782608</v>
      </c>
      <c r="K388" s="96">
        <v>4</v>
      </c>
      <c r="L388" s="97">
        <v>-0.82608695652173925</v>
      </c>
      <c r="M388" s="10">
        <v>26.086956521739133</v>
      </c>
      <c r="N388" s="10">
        <v>86.956521739130437</v>
      </c>
    </row>
    <row r="389" spans="1:14" x14ac:dyDescent="0.25">
      <c r="A389" s="5">
        <v>340</v>
      </c>
      <c r="B389" s="6" t="s">
        <v>322</v>
      </c>
      <c r="C389" s="68">
        <v>15</v>
      </c>
      <c r="D389" s="68">
        <v>15</v>
      </c>
      <c r="E389" s="68"/>
      <c r="F389" s="8">
        <v>6.666666666666667</v>
      </c>
      <c r="G389" s="8">
        <v>73.333333333333329</v>
      </c>
      <c r="H389" s="8">
        <v>20</v>
      </c>
      <c r="I389" s="8">
        <v>0</v>
      </c>
      <c r="J389" s="9">
        <v>3.1333333333333333</v>
      </c>
      <c r="K389" s="96">
        <v>3.2666666666666666</v>
      </c>
      <c r="L389" s="97">
        <v>-0.1333333333333333</v>
      </c>
      <c r="M389" s="10">
        <v>20</v>
      </c>
      <c r="N389" s="10">
        <v>93.333333333333329</v>
      </c>
    </row>
    <row r="390" spans="1:14" x14ac:dyDescent="0.25">
      <c r="A390" s="5">
        <v>341</v>
      </c>
      <c r="B390" s="6" t="s">
        <v>535</v>
      </c>
      <c r="C390" s="68">
        <v>35</v>
      </c>
      <c r="D390" s="68">
        <v>35</v>
      </c>
      <c r="E390" s="68"/>
      <c r="F390" s="8">
        <v>11.428571428571429</v>
      </c>
      <c r="G390" s="8">
        <v>82.857142857142861</v>
      </c>
      <c r="H390" s="8">
        <v>5.7142857142857144</v>
      </c>
      <c r="I390" s="8">
        <v>0</v>
      </c>
      <c r="J390" s="9">
        <v>2.9428571428571431</v>
      </c>
      <c r="K390" s="96">
        <v>3.7142857142857144</v>
      </c>
      <c r="L390" s="97">
        <v>-0.77142857142857135</v>
      </c>
      <c r="M390" s="10">
        <v>5.7142857142857144</v>
      </c>
      <c r="N390" s="10">
        <v>88.571428571428569</v>
      </c>
    </row>
    <row r="391" spans="1:14" x14ac:dyDescent="0.25">
      <c r="A391" s="5">
        <v>342</v>
      </c>
      <c r="B391" s="6" t="s">
        <v>536</v>
      </c>
      <c r="C391" s="68">
        <v>22</v>
      </c>
      <c r="D391" s="68">
        <v>22</v>
      </c>
      <c r="E391" s="68"/>
      <c r="F391" s="8">
        <v>4.5454545454545459</v>
      </c>
      <c r="G391" s="8">
        <v>59.090909090909093</v>
      </c>
      <c r="H391" s="8">
        <v>27.27272727272727</v>
      </c>
      <c r="I391" s="8">
        <v>9.0909090909090917</v>
      </c>
      <c r="J391" s="9">
        <v>3.4090909090909092</v>
      </c>
      <c r="K391" s="96">
        <v>3.7272727272727271</v>
      </c>
      <c r="L391" s="97">
        <v>-0.3181818181818179</v>
      </c>
      <c r="M391" s="10">
        <v>36.36363636363636</v>
      </c>
      <c r="N391" s="10">
        <v>95.454545454545453</v>
      </c>
    </row>
    <row r="392" spans="1:14" x14ac:dyDescent="0.25">
      <c r="A392" s="5">
        <v>343</v>
      </c>
      <c r="B392" s="6" t="s">
        <v>537</v>
      </c>
      <c r="C392" s="68">
        <v>50</v>
      </c>
      <c r="D392" s="68">
        <v>50</v>
      </c>
      <c r="E392" s="68"/>
      <c r="F392" s="8">
        <v>8</v>
      </c>
      <c r="G392" s="8">
        <v>92</v>
      </c>
      <c r="H392" s="8">
        <v>0</v>
      </c>
      <c r="I392" s="8">
        <v>0</v>
      </c>
      <c r="J392" s="9">
        <v>2.92</v>
      </c>
      <c r="K392" s="96">
        <v>3.74</v>
      </c>
      <c r="L392" s="97">
        <v>-0.82000000000000028</v>
      </c>
      <c r="M392" s="10">
        <v>0</v>
      </c>
      <c r="N392" s="10">
        <v>92</v>
      </c>
    </row>
    <row r="393" spans="1:14" x14ac:dyDescent="0.25">
      <c r="A393" s="5">
        <v>344</v>
      </c>
      <c r="B393" s="6" t="s">
        <v>538</v>
      </c>
      <c r="C393" s="68">
        <v>15</v>
      </c>
      <c r="D393" s="68">
        <v>15</v>
      </c>
      <c r="E393" s="68"/>
      <c r="F393" s="8">
        <v>26.666666666666668</v>
      </c>
      <c r="G393" s="8">
        <v>66.666666666666657</v>
      </c>
      <c r="H393" s="8">
        <v>6.666666666666667</v>
      </c>
      <c r="I393" s="8">
        <v>0</v>
      </c>
      <c r="J393" s="9">
        <v>2.8</v>
      </c>
      <c r="K393" s="96">
        <v>3.3333333333333335</v>
      </c>
      <c r="L393" s="97">
        <v>-0.53333333333333366</v>
      </c>
      <c r="M393" s="10">
        <v>6.666666666666667</v>
      </c>
      <c r="N393" s="10">
        <v>73.333333333333329</v>
      </c>
    </row>
    <row r="394" spans="1:14" x14ac:dyDescent="0.25">
      <c r="A394" s="5">
        <v>345</v>
      </c>
      <c r="B394" s="6" t="s">
        <v>539</v>
      </c>
      <c r="C394" s="68">
        <v>72</v>
      </c>
      <c r="D394" s="68">
        <v>72</v>
      </c>
      <c r="E394" s="68"/>
      <c r="F394" s="8">
        <v>15.277777777777779</v>
      </c>
      <c r="G394" s="8">
        <v>52.777777777777779</v>
      </c>
      <c r="H394" s="8">
        <v>31.944444444444443</v>
      </c>
      <c r="I394" s="8">
        <v>0</v>
      </c>
      <c r="J394" s="9">
        <v>3.1666666666666665</v>
      </c>
      <c r="K394" s="96">
        <v>3.6805555555555554</v>
      </c>
      <c r="L394" s="97">
        <v>-0.51388888888888884</v>
      </c>
      <c r="M394" s="10">
        <v>31.944444444444443</v>
      </c>
      <c r="N394" s="10">
        <v>84.722222222222229</v>
      </c>
    </row>
    <row r="395" spans="1:14" x14ac:dyDescent="0.25">
      <c r="A395" s="5">
        <v>346</v>
      </c>
      <c r="B395" s="6" t="s">
        <v>540</v>
      </c>
      <c r="C395" s="68">
        <v>26</v>
      </c>
      <c r="D395" s="68">
        <v>26</v>
      </c>
      <c r="E395" s="68"/>
      <c r="F395" s="8">
        <v>11.538461538461538</v>
      </c>
      <c r="G395" s="8">
        <v>34.615384615384613</v>
      </c>
      <c r="H395" s="8">
        <v>50</v>
      </c>
      <c r="I395" s="8">
        <v>3.8461538461538463</v>
      </c>
      <c r="J395" s="9">
        <v>3.4615384615384617</v>
      </c>
      <c r="K395" s="96">
        <v>3.7307692307692308</v>
      </c>
      <c r="L395" s="97">
        <v>-0.26923076923076916</v>
      </c>
      <c r="M395" s="10">
        <v>53.846153846153847</v>
      </c>
      <c r="N395" s="10">
        <v>88.461538461538453</v>
      </c>
    </row>
    <row r="396" spans="1:14" x14ac:dyDescent="0.25">
      <c r="A396" s="5">
        <v>347</v>
      </c>
      <c r="B396" s="6" t="s">
        <v>541</v>
      </c>
      <c r="C396" s="68">
        <v>34</v>
      </c>
      <c r="D396" s="68">
        <v>34</v>
      </c>
      <c r="E396" s="68"/>
      <c r="F396" s="8">
        <v>5.8823529411764701</v>
      </c>
      <c r="G396" s="8">
        <v>76.470588235294116</v>
      </c>
      <c r="H396" s="8">
        <v>11.76470588235294</v>
      </c>
      <c r="I396" s="8">
        <v>5.8823529411764701</v>
      </c>
      <c r="J396" s="9">
        <v>3.1764705882352939</v>
      </c>
      <c r="K396" s="96">
        <v>3.3529411764705883</v>
      </c>
      <c r="L396" s="97">
        <v>-0.17647058823529438</v>
      </c>
      <c r="M396" s="10">
        <v>17.647058823529409</v>
      </c>
      <c r="N396" s="10">
        <v>94.117647058823522</v>
      </c>
    </row>
    <row r="397" spans="1:14" x14ac:dyDescent="0.25">
      <c r="A397" s="5">
        <v>348</v>
      </c>
      <c r="B397" s="6" t="s">
        <v>542</v>
      </c>
      <c r="C397" s="68">
        <v>39</v>
      </c>
      <c r="D397" s="68">
        <v>39</v>
      </c>
      <c r="E397" s="68"/>
      <c r="F397" s="8">
        <v>12.820512820512819</v>
      </c>
      <c r="G397" s="8">
        <v>56.410256410256409</v>
      </c>
      <c r="H397" s="8">
        <v>25.641025641025639</v>
      </c>
      <c r="I397" s="8">
        <v>5.1282051282051277</v>
      </c>
      <c r="J397" s="9">
        <v>3.2307692307692308</v>
      </c>
      <c r="K397" s="96">
        <v>3.6923076923076925</v>
      </c>
      <c r="L397" s="97">
        <v>-0.46153846153846168</v>
      </c>
      <c r="M397" s="10">
        <v>30.769230769230766</v>
      </c>
      <c r="N397" s="10">
        <v>87.179487179487168</v>
      </c>
    </row>
    <row r="398" spans="1:14" x14ac:dyDescent="0.25">
      <c r="A398" s="5">
        <v>349</v>
      </c>
      <c r="B398" s="6" t="s">
        <v>543</v>
      </c>
      <c r="C398" s="68">
        <v>16</v>
      </c>
      <c r="D398" s="68">
        <v>16</v>
      </c>
      <c r="E398" s="68"/>
      <c r="F398" s="8">
        <v>25</v>
      </c>
      <c r="G398" s="8">
        <v>50</v>
      </c>
      <c r="H398" s="8">
        <v>25</v>
      </c>
      <c r="I398" s="8">
        <v>0</v>
      </c>
      <c r="J398" s="9">
        <v>3</v>
      </c>
      <c r="K398" s="96">
        <v>3.5</v>
      </c>
      <c r="L398" s="97">
        <v>-0.5</v>
      </c>
      <c r="M398" s="10">
        <v>25</v>
      </c>
      <c r="N398" s="10">
        <v>75</v>
      </c>
    </row>
    <row r="399" spans="1:14" x14ac:dyDescent="0.25">
      <c r="A399" s="90" t="s">
        <v>56</v>
      </c>
      <c r="B399" s="87"/>
      <c r="C399" s="88">
        <v>372</v>
      </c>
      <c r="D399" s="88">
        <v>372</v>
      </c>
      <c r="E399" s="88"/>
      <c r="F399" s="89">
        <v>11.827956989247312</v>
      </c>
      <c r="G399" s="89">
        <v>65.86021505376344</v>
      </c>
      <c r="H399" s="89">
        <v>20.161290322580644</v>
      </c>
      <c r="I399" s="89">
        <v>2.1505376344086025</v>
      </c>
      <c r="J399" s="89">
        <v>3.1263440860215055</v>
      </c>
      <c r="K399" s="89">
        <v>3.64247311827957</v>
      </c>
      <c r="L399" s="89">
        <v>-0.5161290322580645</v>
      </c>
      <c r="M399" s="89">
        <v>22.311827956989248</v>
      </c>
      <c r="N399" s="89">
        <v>88.172043010752688</v>
      </c>
    </row>
    <row r="400" spans="1:14" x14ac:dyDescent="0.25">
      <c r="A400" s="5">
        <v>350</v>
      </c>
      <c r="B400" s="6" t="s">
        <v>544</v>
      </c>
      <c r="C400" s="68">
        <v>7</v>
      </c>
      <c r="D400" s="68">
        <v>7</v>
      </c>
      <c r="E400" s="68"/>
      <c r="F400" s="8">
        <v>14.285714285714285</v>
      </c>
      <c r="G400" s="8">
        <v>71.428571428571431</v>
      </c>
      <c r="H400" s="8">
        <v>14.285714285714285</v>
      </c>
      <c r="I400" s="8">
        <v>0</v>
      </c>
      <c r="J400" s="9">
        <v>3</v>
      </c>
      <c r="K400" s="96">
        <v>3.4285714285714284</v>
      </c>
      <c r="L400" s="97">
        <v>-0.42857142857142838</v>
      </c>
      <c r="M400" s="10">
        <v>14.285714285714285</v>
      </c>
      <c r="N400" s="10">
        <v>85.714285714285722</v>
      </c>
    </row>
    <row r="401" spans="1:14" x14ac:dyDescent="0.25">
      <c r="A401" s="5">
        <v>351</v>
      </c>
      <c r="B401" s="6" t="s">
        <v>545</v>
      </c>
      <c r="C401" s="68">
        <v>14</v>
      </c>
      <c r="D401" s="68">
        <v>14</v>
      </c>
      <c r="E401" s="68"/>
      <c r="F401" s="8">
        <v>28.571428571428569</v>
      </c>
      <c r="G401" s="8">
        <v>42.857142857142854</v>
      </c>
      <c r="H401" s="8">
        <v>28.571428571428569</v>
      </c>
      <c r="I401" s="8">
        <v>0</v>
      </c>
      <c r="J401" s="9">
        <v>3</v>
      </c>
      <c r="K401" s="96">
        <v>3.9285714285714284</v>
      </c>
      <c r="L401" s="97">
        <v>-0.92857142857142838</v>
      </c>
      <c r="M401" s="10">
        <v>28.571428571428569</v>
      </c>
      <c r="N401" s="10">
        <v>71.428571428571416</v>
      </c>
    </row>
    <row r="402" spans="1:14" x14ac:dyDescent="0.25">
      <c r="A402" s="5">
        <v>352</v>
      </c>
      <c r="B402" s="6" t="s">
        <v>546</v>
      </c>
      <c r="C402" s="68">
        <v>20</v>
      </c>
      <c r="D402" s="68">
        <v>20</v>
      </c>
      <c r="E402" s="68"/>
      <c r="F402" s="8">
        <v>10</v>
      </c>
      <c r="G402" s="8">
        <v>60</v>
      </c>
      <c r="H402" s="8">
        <v>25</v>
      </c>
      <c r="I402" s="8">
        <v>5</v>
      </c>
      <c r="J402" s="9">
        <v>3.25</v>
      </c>
      <c r="K402" s="96">
        <v>3.9</v>
      </c>
      <c r="L402" s="97">
        <v>-0.64999999999999991</v>
      </c>
      <c r="M402" s="10">
        <v>30</v>
      </c>
      <c r="N402" s="10">
        <v>90</v>
      </c>
    </row>
    <row r="403" spans="1:14" x14ac:dyDescent="0.25">
      <c r="A403" s="5">
        <v>353</v>
      </c>
      <c r="B403" s="6" t="s">
        <v>547</v>
      </c>
      <c r="C403" s="68">
        <v>29</v>
      </c>
      <c r="D403" s="68">
        <v>29</v>
      </c>
      <c r="E403" s="68"/>
      <c r="F403" s="8">
        <v>24.137931034482758</v>
      </c>
      <c r="G403" s="8">
        <v>68.965517241379317</v>
      </c>
      <c r="H403" s="8">
        <v>6.8965517241379306</v>
      </c>
      <c r="I403" s="8">
        <v>0</v>
      </c>
      <c r="J403" s="9">
        <v>2.8275862068965516</v>
      </c>
      <c r="K403" s="96">
        <v>3.5862068965517242</v>
      </c>
      <c r="L403" s="97">
        <v>-0.7586206896551726</v>
      </c>
      <c r="M403" s="10">
        <v>6.8965517241379306</v>
      </c>
      <c r="N403" s="10">
        <v>75.862068965517253</v>
      </c>
    </row>
    <row r="404" spans="1:14" x14ac:dyDescent="0.25">
      <c r="A404" s="90" t="s">
        <v>57</v>
      </c>
      <c r="B404" s="87"/>
      <c r="C404" s="88">
        <v>70</v>
      </c>
      <c r="D404" s="88">
        <v>70</v>
      </c>
      <c r="E404" s="88"/>
      <c r="F404" s="89">
        <v>20</v>
      </c>
      <c r="G404" s="89">
        <v>61.428571428571431</v>
      </c>
      <c r="H404" s="89">
        <v>17.142857142857142</v>
      </c>
      <c r="I404" s="89">
        <v>1.4285714285714286</v>
      </c>
      <c r="J404" s="89">
        <v>3</v>
      </c>
      <c r="K404" s="89">
        <v>3.7285714285714286</v>
      </c>
      <c r="L404" s="89">
        <v>-0.72857142857142865</v>
      </c>
      <c r="M404" s="89">
        <v>18.571428571428569</v>
      </c>
      <c r="N404" s="89">
        <v>80</v>
      </c>
    </row>
    <row r="405" spans="1:14" x14ac:dyDescent="0.25">
      <c r="A405" s="5">
        <v>354</v>
      </c>
      <c r="B405" s="6" t="s">
        <v>548</v>
      </c>
      <c r="C405" s="68">
        <v>2</v>
      </c>
      <c r="D405" s="68">
        <v>2</v>
      </c>
      <c r="E405" s="68"/>
      <c r="F405" s="8">
        <v>0</v>
      </c>
      <c r="G405" s="8">
        <v>50</v>
      </c>
      <c r="H405" s="8">
        <v>50</v>
      </c>
      <c r="I405" s="8">
        <v>0</v>
      </c>
      <c r="J405" s="9">
        <v>3.5</v>
      </c>
      <c r="K405" s="96">
        <v>3.5</v>
      </c>
      <c r="L405" s="97">
        <v>0</v>
      </c>
      <c r="M405" s="10">
        <v>50</v>
      </c>
      <c r="N405" s="10">
        <v>100</v>
      </c>
    </row>
    <row r="406" spans="1:14" x14ac:dyDescent="0.25">
      <c r="A406" s="5">
        <v>355</v>
      </c>
      <c r="B406" s="6" t="s">
        <v>549</v>
      </c>
      <c r="C406" s="68">
        <v>8</v>
      </c>
      <c r="D406" s="68">
        <v>8</v>
      </c>
      <c r="E406" s="68"/>
      <c r="F406" s="8">
        <v>0</v>
      </c>
      <c r="G406" s="8">
        <v>62.5</v>
      </c>
      <c r="H406" s="8">
        <v>37.5</v>
      </c>
      <c r="I406" s="8">
        <v>0</v>
      </c>
      <c r="J406" s="9">
        <v>3.375</v>
      </c>
      <c r="K406" s="96">
        <v>3.375</v>
      </c>
      <c r="L406" s="97">
        <v>0</v>
      </c>
      <c r="M406" s="10">
        <v>37.5</v>
      </c>
      <c r="N406" s="10">
        <v>100</v>
      </c>
    </row>
    <row r="407" spans="1:14" x14ac:dyDescent="0.25">
      <c r="A407" s="5">
        <v>356</v>
      </c>
      <c r="B407" s="6" t="s">
        <v>384</v>
      </c>
      <c r="C407" s="68">
        <v>12</v>
      </c>
      <c r="D407" s="68">
        <v>12</v>
      </c>
      <c r="E407" s="68"/>
      <c r="F407" s="8">
        <v>8.3333333333333321</v>
      </c>
      <c r="G407" s="8">
        <v>66.666666666666657</v>
      </c>
      <c r="H407" s="8">
        <v>8.3333333333333321</v>
      </c>
      <c r="I407" s="8">
        <v>16.666666666666664</v>
      </c>
      <c r="J407" s="9">
        <v>3.3333333333333335</v>
      </c>
      <c r="K407" s="96">
        <v>3.4166666666666665</v>
      </c>
      <c r="L407" s="97">
        <v>-8.3333333333333037E-2</v>
      </c>
      <c r="M407" s="10">
        <v>24.999999999999996</v>
      </c>
      <c r="N407" s="10">
        <v>91.666666666666657</v>
      </c>
    </row>
    <row r="408" spans="1:14" x14ac:dyDescent="0.25">
      <c r="A408" s="5">
        <v>357</v>
      </c>
      <c r="B408" s="6" t="s">
        <v>550</v>
      </c>
      <c r="C408" s="68">
        <v>13</v>
      </c>
      <c r="D408" s="68">
        <v>13</v>
      </c>
      <c r="E408" s="68"/>
      <c r="F408" s="8">
        <v>7.6923076923076925</v>
      </c>
      <c r="G408" s="8">
        <v>46.153846153846153</v>
      </c>
      <c r="H408" s="8">
        <v>38.461538461538467</v>
      </c>
      <c r="I408" s="8">
        <v>7.6923076923076925</v>
      </c>
      <c r="J408" s="9">
        <v>3.4615384615384617</v>
      </c>
      <c r="K408" s="96">
        <v>3.6153846153846154</v>
      </c>
      <c r="L408" s="97">
        <v>-0.15384615384615374</v>
      </c>
      <c r="M408" s="10">
        <v>46.15384615384616</v>
      </c>
      <c r="N408" s="10">
        <v>92.307692307692307</v>
      </c>
    </row>
    <row r="409" spans="1:14" x14ac:dyDescent="0.25">
      <c r="A409" s="5">
        <v>358</v>
      </c>
      <c r="B409" s="6" t="s">
        <v>551</v>
      </c>
      <c r="C409" s="68">
        <v>17</v>
      </c>
      <c r="D409" s="68">
        <v>17</v>
      </c>
      <c r="E409" s="68"/>
      <c r="F409" s="8">
        <v>0</v>
      </c>
      <c r="G409" s="8">
        <v>52.941176470588239</v>
      </c>
      <c r="H409" s="8">
        <v>47.058823529411761</v>
      </c>
      <c r="I409" s="8">
        <v>0</v>
      </c>
      <c r="J409" s="9">
        <v>3.4705882352941178</v>
      </c>
      <c r="K409" s="96">
        <v>3.5294117647058822</v>
      </c>
      <c r="L409" s="97">
        <v>-5.8823529411764497E-2</v>
      </c>
      <c r="M409" s="10">
        <v>47.058823529411761</v>
      </c>
      <c r="N409" s="10">
        <v>100</v>
      </c>
    </row>
    <row r="410" spans="1:14" x14ac:dyDescent="0.25">
      <c r="A410" s="5">
        <v>359</v>
      </c>
      <c r="B410" s="6" t="s">
        <v>552</v>
      </c>
      <c r="C410" s="68">
        <v>53</v>
      </c>
      <c r="D410" s="68">
        <v>53</v>
      </c>
      <c r="E410" s="68"/>
      <c r="F410" s="8">
        <v>0</v>
      </c>
      <c r="G410" s="8">
        <v>67.924528301886795</v>
      </c>
      <c r="H410" s="8">
        <v>24.528301886792452</v>
      </c>
      <c r="I410" s="8">
        <v>7.5471698113207548</v>
      </c>
      <c r="J410" s="9">
        <v>3.3962264150943398</v>
      </c>
      <c r="K410" s="96">
        <v>3.5849056603773586</v>
      </c>
      <c r="L410" s="97">
        <v>-0.18867924528301883</v>
      </c>
      <c r="M410" s="10">
        <v>32.075471698113205</v>
      </c>
      <c r="N410" s="10">
        <v>100</v>
      </c>
    </row>
    <row r="411" spans="1:14" x14ac:dyDescent="0.25">
      <c r="A411" s="5">
        <v>360</v>
      </c>
      <c r="B411" s="6" t="s">
        <v>553</v>
      </c>
      <c r="C411" s="68">
        <v>10</v>
      </c>
      <c r="D411" s="68">
        <v>10</v>
      </c>
      <c r="E411" s="68"/>
      <c r="F411" s="8">
        <v>0</v>
      </c>
      <c r="G411" s="8">
        <v>70</v>
      </c>
      <c r="H411" s="8">
        <v>30</v>
      </c>
      <c r="I411" s="8">
        <v>0</v>
      </c>
      <c r="J411" s="9">
        <v>3.3</v>
      </c>
      <c r="K411" s="96">
        <v>3.3</v>
      </c>
      <c r="L411" s="97">
        <v>0</v>
      </c>
      <c r="M411" s="10">
        <v>30</v>
      </c>
      <c r="N411" s="10">
        <v>100</v>
      </c>
    </row>
    <row r="412" spans="1:14" x14ac:dyDescent="0.25">
      <c r="A412" s="5">
        <v>361</v>
      </c>
      <c r="B412" s="6" t="s">
        <v>554</v>
      </c>
      <c r="C412" s="68">
        <v>32</v>
      </c>
      <c r="D412" s="68">
        <v>32</v>
      </c>
      <c r="E412" s="68"/>
      <c r="F412" s="8">
        <v>3.125</v>
      </c>
      <c r="G412" s="8">
        <v>50</v>
      </c>
      <c r="H412" s="8">
        <v>46.875</v>
      </c>
      <c r="I412" s="8">
        <v>0</v>
      </c>
      <c r="J412" s="9">
        <v>3.4375</v>
      </c>
      <c r="K412" s="96">
        <v>3.6875</v>
      </c>
      <c r="L412" s="97">
        <v>-0.25</v>
      </c>
      <c r="M412" s="10">
        <v>46.875</v>
      </c>
      <c r="N412" s="10">
        <v>96.875</v>
      </c>
    </row>
    <row r="413" spans="1:14" x14ac:dyDescent="0.25">
      <c r="A413" s="90" t="s">
        <v>58</v>
      </c>
      <c r="B413" s="87"/>
      <c r="C413" s="88">
        <v>147</v>
      </c>
      <c r="D413" s="88">
        <v>147</v>
      </c>
      <c r="E413" s="88"/>
      <c r="F413" s="89">
        <v>2.0408163265306123</v>
      </c>
      <c r="G413" s="89">
        <v>59.863945578231295</v>
      </c>
      <c r="H413" s="89">
        <v>33.333333333333329</v>
      </c>
      <c r="I413" s="89">
        <v>4.7619047619047619</v>
      </c>
      <c r="J413" s="89">
        <v>3.4081632653061225</v>
      </c>
      <c r="K413" s="89">
        <v>3.5578231292517009</v>
      </c>
      <c r="L413" s="89">
        <v>-0.1496598639455784</v>
      </c>
      <c r="M413" s="89">
        <v>38.095238095238088</v>
      </c>
      <c r="N413" s="89">
        <v>97.959183673469383</v>
      </c>
    </row>
    <row r="414" spans="1:14" x14ac:dyDescent="0.25">
      <c r="A414" s="5">
        <v>362</v>
      </c>
      <c r="B414" s="6" t="s">
        <v>555</v>
      </c>
      <c r="C414" s="68">
        <v>16</v>
      </c>
      <c r="D414" s="68">
        <v>16</v>
      </c>
      <c r="E414" s="68"/>
      <c r="F414" s="8">
        <v>6.25</v>
      </c>
      <c r="G414" s="8">
        <v>87.5</v>
      </c>
      <c r="H414" s="8">
        <v>6.25</v>
      </c>
      <c r="I414" s="8">
        <v>0</v>
      </c>
      <c r="J414" s="9">
        <v>3</v>
      </c>
      <c r="K414" s="96">
        <v>3.75</v>
      </c>
      <c r="L414" s="97">
        <v>-0.75</v>
      </c>
      <c r="M414" s="10">
        <v>6.25</v>
      </c>
      <c r="N414" s="10">
        <v>93.75</v>
      </c>
    </row>
    <row r="415" spans="1:14" x14ac:dyDescent="0.25">
      <c r="A415" s="5">
        <v>363</v>
      </c>
      <c r="B415" s="6" t="s">
        <v>556</v>
      </c>
      <c r="C415" s="68">
        <v>11</v>
      </c>
      <c r="D415" s="68">
        <v>11</v>
      </c>
      <c r="E415" s="68"/>
      <c r="F415" s="8">
        <v>63.636363636363633</v>
      </c>
      <c r="G415" s="8">
        <v>27.27272727272727</v>
      </c>
      <c r="H415" s="8">
        <v>9.0909090909090917</v>
      </c>
      <c r="I415" s="8">
        <v>0</v>
      </c>
      <c r="J415" s="9">
        <v>2.4545454545454546</v>
      </c>
      <c r="K415" s="96">
        <v>3.2727272727272729</v>
      </c>
      <c r="L415" s="97">
        <v>-0.81818181818181834</v>
      </c>
      <c r="M415" s="10">
        <v>9.0909090909090917</v>
      </c>
      <c r="N415" s="10">
        <v>36.36363636363636</v>
      </c>
    </row>
    <row r="416" spans="1:14" x14ac:dyDescent="0.25">
      <c r="A416" s="5">
        <v>364</v>
      </c>
      <c r="B416" s="6" t="s">
        <v>557</v>
      </c>
      <c r="C416" s="68">
        <v>7</v>
      </c>
      <c r="D416" s="68">
        <v>7</v>
      </c>
      <c r="E416" s="68"/>
      <c r="F416" s="8">
        <v>28.571428571428569</v>
      </c>
      <c r="G416" s="8">
        <v>42.857142857142854</v>
      </c>
      <c r="H416" s="8">
        <v>28.571428571428569</v>
      </c>
      <c r="I416" s="8">
        <v>0</v>
      </c>
      <c r="J416" s="9">
        <v>3</v>
      </c>
      <c r="K416" s="96">
        <v>4</v>
      </c>
      <c r="L416" s="97">
        <v>-1</v>
      </c>
      <c r="M416" s="10">
        <v>28.571428571428569</v>
      </c>
      <c r="N416" s="10">
        <v>71.428571428571416</v>
      </c>
    </row>
    <row r="417" spans="1:14" x14ac:dyDescent="0.25">
      <c r="A417" s="5">
        <v>365</v>
      </c>
      <c r="B417" s="6" t="s">
        <v>558</v>
      </c>
      <c r="C417" s="68">
        <v>6</v>
      </c>
      <c r="D417" s="68">
        <v>6</v>
      </c>
      <c r="E417" s="68"/>
      <c r="F417" s="8">
        <v>0</v>
      </c>
      <c r="G417" s="8">
        <v>100</v>
      </c>
      <c r="H417" s="8">
        <v>0</v>
      </c>
      <c r="I417" s="8">
        <v>0</v>
      </c>
      <c r="J417" s="9">
        <v>3</v>
      </c>
      <c r="K417" s="96">
        <v>3.3333333333333335</v>
      </c>
      <c r="L417" s="97">
        <v>-0.33333333333333348</v>
      </c>
      <c r="M417" s="10">
        <v>0</v>
      </c>
      <c r="N417" s="10">
        <v>100</v>
      </c>
    </row>
    <row r="418" spans="1:14" x14ac:dyDescent="0.25">
      <c r="A418" s="5">
        <v>366</v>
      </c>
      <c r="B418" s="6" t="s">
        <v>559</v>
      </c>
      <c r="C418" s="68">
        <v>8</v>
      </c>
      <c r="D418" s="68">
        <v>8</v>
      </c>
      <c r="E418" s="68"/>
      <c r="F418" s="8">
        <v>0</v>
      </c>
      <c r="G418" s="8">
        <v>0</v>
      </c>
      <c r="H418" s="8">
        <v>75</v>
      </c>
      <c r="I418" s="8">
        <v>25</v>
      </c>
      <c r="J418" s="9">
        <v>4.25</v>
      </c>
      <c r="K418" s="96">
        <v>4.375</v>
      </c>
      <c r="L418" s="97">
        <v>-0.125</v>
      </c>
      <c r="M418" s="10">
        <v>100</v>
      </c>
      <c r="N418" s="10">
        <v>100</v>
      </c>
    </row>
    <row r="419" spans="1:14" x14ac:dyDescent="0.25">
      <c r="A419" s="5">
        <v>367</v>
      </c>
      <c r="B419" s="6" t="s">
        <v>560</v>
      </c>
      <c r="C419" s="68">
        <v>17</v>
      </c>
      <c r="D419" s="68">
        <v>17</v>
      </c>
      <c r="E419" s="68"/>
      <c r="F419" s="8">
        <v>35.294117647058826</v>
      </c>
      <c r="G419" s="8">
        <v>58.82352941176471</v>
      </c>
      <c r="H419" s="8">
        <v>5.8823529411764701</v>
      </c>
      <c r="I419" s="8">
        <v>0</v>
      </c>
      <c r="J419" s="9">
        <v>2.7058823529411766</v>
      </c>
      <c r="K419" s="96">
        <v>3.4117647058823528</v>
      </c>
      <c r="L419" s="97">
        <v>-0.70588235294117618</v>
      </c>
      <c r="M419" s="10">
        <v>5.8823529411764701</v>
      </c>
      <c r="N419" s="10">
        <v>64.705882352941174</v>
      </c>
    </row>
    <row r="420" spans="1:14" x14ac:dyDescent="0.25">
      <c r="A420" s="5">
        <v>368</v>
      </c>
      <c r="B420" s="6" t="s">
        <v>561</v>
      </c>
      <c r="C420" s="68">
        <v>26</v>
      </c>
      <c r="D420" s="68">
        <v>26</v>
      </c>
      <c r="E420" s="68"/>
      <c r="F420" s="8">
        <v>0</v>
      </c>
      <c r="G420" s="8">
        <v>92.307692307692307</v>
      </c>
      <c r="H420" s="8">
        <v>7.6923076923076925</v>
      </c>
      <c r="I420" s="8">
        <v>0</v>
      </c>
      <c r="J420" s="9">
        <v>3.0769230769230771</v>
      </c>
      <c r="K420" s="96">
        <v>3.3076923076923075</v>
      </c>
      <c r="L420" s="97">
        <v>-0.23076923076923039</v>
      </c>
      <c r="M420" s="10">
        <v>7.6923076923076925</v>
      </c>
      <c r="N420" s="10">
        <v>100</v>
      </c>
    </row>
    <row r="421" spans="1:14" x14ac:dyDescent="0.25">
      <c r="A421" s="5">
        <v>369</v>
      </c>
      <c r="B421" s="6" t="s">
        <v>562</v>
      </c>
      <c r="C421" s="68">
        <v>15</v>
      </c>
      <c r="D421" s="68">
        <v>15</v>
      </c>
      <c r="E421" s="68"/>
      <c r="F421" s="8">
        <v>13.333333333333334</v>
      </c>
      <c r="G421" s="8">
        <v>66.666666666666657</v>
      </c>
      <c r="H421" s="8">
        <v>20</v>
      </c>
      <c r="I421" s="8">
        <v>0</v>
      </c>
      <c r="J421" s="9">
        <v>3.0666666666666669</v>
      </c>
      <c r="K421" s="96">
        <v>3.4666666666666668</v>
      </c>
      <c r="L421" s="97">
        <v>-0.39999999999999991</v>
      </c>
      <c r="M421" s="10">
        <v>20</v>
      </c>
      <c r="N421" s="10">
        <v>86.666666666666657</v>
      </c>
    </row>
    <row r="422" spans="1:14" x14ac:dyDescent="0.25">
      <c r="A422" s="5">
        <v>370</v>
      </c>
      <c r="B422" s="6" t="s">
        <v>563</v>
      </c>
      <c r="C422" s="68">
        <v>11</v>
      </c>
      <c r="D422" s="68">
        <v>11</v>
      </c>
      <c r="E422" s="68"/>
      <c r="F422" s="8">
        <v>18.181818181818183</v>
      </c>
      <c r="G422" s="8">
        <v>72.727272727272734</v>
      </c>
      <c r="H422" s="8">
        <v>9.0909090909090917</v>
      </c>
      <c r="I422" s="8">
        <v>0</v>
      </c>
      <c r="J422" s="9">
        <v>2.9090909090909092</v>
      </c>
      <c r="K422" s="96">
        <v>3.5454545454545454</v>
      </c>
      <c r="L422" s="97">
        <v>-0.63636363636363624</v>
      </c>
      <c r="M422" s="10">
        <v>9.0909090909090917</v>
      </c>
      <c r="N422" s="10">
        <v>81.818181818181827</v>
      </c>
    </row>
    <row r="423" spans="1:14" x14ac:dyDescent="0.25">
      <c r="A423" s="90" t="s">
        <v>59</v>
      </c>
      <c r="B423" s="87"/>
      <c r="C423" s="88">
        <v>117</v>
      </c>
      <c r="D423" s="88">
        <v>117</v>
      </c>
      <c r="E423" s="88"/>
      <c r="F423" s="89">
        <v>17.094017094017094</v>
      </c>
      <c r="G423" s="89">
        <v>66.666666666666657</v>
      </c>
      <c r="H423" s="89">
        <v>14.529914529914532</v>
      </c>
      <c r="I423" s="89">
        <v>1.7094017094017095</v>
      </c>
      <c r="J423" s="89">
        <v>3.0085470085470085</v>
      </c>
      <c r="K423" s="89">
        <v>3.5384615384615383</v>
      </c>
      <c r="L423" s="89">
        <v>-0.52991452991452981</v>
      </c>
      <c r="M423" s="89">
        <v>16.239316239316242</v>
      </c>
      <c r="N423" s="89">
        <v>82.905982905982896</v>
      </c>
    </row>
    <row r="424" spans="1:14" x14ac:dyDescent="0.25">
      <c r="A424" s="5">
        <v>371</v>
      </c>
      <c r="B424" s="6" t="s">
        <v>564</v>
      </c>
      <c r="C424" s="68">
        <v>11</v>
      </c>
      <c r="D424" s="68">
        <v>11</v>
      </c>
      <c r="E424" s="68"/>
      <c r="F424" s="8">
        <v>18.181818181818183</v>
      </c>
      <c r="G424" s="8">
        <v>36.363636363636367</v>
      </c>
      <c r="H424" s="8">
        <v>45.454545454545453</v>
      </c>
      <c r="I424" s="8">
        <v>0</v>
      </c>
      <c r="J424" s="9">
        <v>3.2727272727272729</v>
      </c>
      <c r="K424" s="96">
        <v>3.8181818181818183</v>
      </c>
      <c r="L424" s="97">
        <v>-0.54545454545454541</v>
      </c>
      <c r="M424" s="10">
        <v>45.454545454545453</v>
      </c>
      <c r="N424" s="10">
        <v>81.818181818181813</v>
      </c>
    </row>
    <row r="425" spans="1:14" x14ac:dyDescent="0.25">
      <c r="A425" s="5">
        <v>372</v>
      </c>
      <c r="B425" s="6" t="s">
        <v>565</v>
      </c>
      <c r="C425" s="68">
        <v>12</v>
      </c>
      <c r="D425" s="68">
        <v>12</v>
      </c>
      <c r="E425" s="68"/>
      <c r="F425" s="8">
        <v>33.333333333333329</v>
      </c>
      <c r="G425" s="8">
        <v>41.666666666666671</v>
      </c>
      <c r="H425" s="8">
        <v>16.666666666666664</v>
      </c>
      <c r="I425" s="8">
        <v>8.3333333333333321</v>
      </c>
      <c r="J425" s="9">
        <v>3</v>
      </c>
      <c r="K425" s="96">
        <v>3.4166666666666665</v>
      </c>
      <c r="L425" s="97">
        <v>-0.41666666666666652</v>
      </c>
      <c r="M425" s="10">
        <v>24.999999999999996</v>
      </c>
      <c r="N425" s="10">
        <v>66.666666666666671</v>
      </c>
    </row>
    <row r="426" spans="1:14" x14ac:dyDescent="0.25">
      <c r="A426" s="5">
        <v>373</v>
      </c>
      <c r="B426" s="6" t="s">
        <v>566</v>
      </c>
      <c r="C426" s="68">
        <v>17</v>
      </c>
      <c r="D426" s="68">
        <v>17</v>
      </c>
      <c r="E426" s="68"/>
      <c r="F426" s="8">
        <v>0</v>
      </c>
      <c r="G426" s="8">
        <v>52.941176470588239</v>
      </c>
      <c r="H426" s="8">
        <v>47.058823529411761</v>
      </c>
      <c r="I426" s="8">
        <v>0</v>
      </c>
      <c r="J426" s="9">
        <v>3.4705882352941178</v>
      </c>
      <c r="K426" s="96">
        <v>3.2352941176470589</v>
      </c>
      <c r="L426" s="97">
        <v>0.23529411764705888</v>
      </c>
      <c r="M426" s="10">
        <v>47.058823529411761</v>
      </c>
      <c r="N426" s="10">
        <v>100</v>
      </c>
    </row>
    <row r="427" spans="1:14" x14ac:dyDescent="0.25">
      <c r="A427" s="5">
        <v>374</v>
      </c>
      <c r="B427" s="6" t="s">
        <v>567</v>
      </c>
      <c r="C427" s="68">
        <v>7</v>
      </c>
      <c r="D427" s="68">
        <v>7</v>
      </c>
      <c r="E427" s="68"/>
      <c r="F427" s="8">
        <v>14.285714285714285</v>
      </c>
      <c r="G427" s="8">
        <v>57.142857142857139</v>
      </c>
      <c r="H427" s="8">
        <v>28.571428571428569</v>
      </c>
      <c r="I427" s="8">
        <v>0</v>
      </c>
      <c r="J427" s="9">
        <v>3.1428571428571428</v>
      </c>
      <c r="K427" s="96">
        <v>3.7142857142857144</v>
      </c>
      <c r="L427" s="97">
        <v>-0.57142857142857162</v>
      </c>
      <c r="M427" s="10">
        <v>28.571428571428569</v>
      </c>
      <c r="N427" s="10">
        <v>85.714285714285708</v>
      </c>
    </row>
    <row r="428" spans="1:14" x14ac:dyDescent="0.25">
      <c r="A428" s="5">
        <v>375</v>
      </c>
      <c r="B428" s="6" t="s">
        <v>568</v>
      </c>
      <c r="C428" s="68">
        <v>11</v>
      </c>
      <c r="D428" s="68">
        <v>11</v>
      </c>
      <c r="E428" s="68"/>
      <c r="F428" s="8">
        <v>72.727272727272734</v>
      </c>
      <c r="G428" s="8">
        <v>27.27272727272727</v>
      </c>
      <c r="H428" s="8">
        <v>0</v>
      </c>
      <c r="I428" s="8">
        <v>0</v>
      </c>
      <c r="J428" s="9">
        <v>2.2727272727272729</v>
      </c>
      <c r="K428" s="96">
        <v>3.2727272727272729</v>
      </c>
      <c r="L428" s="97">
        <v>-1</v>
      </c>
      <c r="M428" s="10">
        <v>0</v>
      </c>
      <c r="N428" s="10">
        <v>27.27272727272727</v>
      </c>
    </row>
    <row r="429" spans="1:14" x14ac:dyDescent="0.25">
      <c r="A429" s="5">
        <v>376</v>
      </c>
      <c r="B429" s="6" t="s">
        <v>569</v>
      </c>
      <c r="C429" s="68">
        <v>29</v>
      </c>
      <c r="D429" s="68">
        <v>29</v>
      </c>
      <c r="E429" s="68"/>
      <c r="F429" s="8">
        <v>34.482758620689658</v>
      </c>
      <c r="G429" s="8">
        <v>48.275862068965516</v>
      </c>
      <c r="H429" s="8">
        <v>17.241379310344829</v>
      </c>
      <c r="I429" s="8">
        <v>0</v>
      </c>
      <c r="J429" s="9">
        <v>2.8275862068965516</v>
      </c>
      <c r="K429" s="96">
        <v>3.5862068965517242</v>
      </c>
      <c r="L429" s="97">
        <v>-0.7586206896551726</v>
      </c>
      <c r="M429" s="10">
        <v>17.241379310344829</v>
      </c>
      <c r="N429" s="10">
        <v>65.517241379310349</v>
      </c>
    </row>
    <row r="430" spans="1:14" x14ac:dyDescent="0.25">
      <c r="A430" s="5">
        <v>377</v>
      </c>
      <c r="B430" s="6" t="s">
        <v>570</v>
      </c>
      <c r="C430" s="68">
        <v>107</v>
      </c>
      <c r="D430" s="68">
        <v>107</v>
      </c>
      <c r="E430" s="68"/>
      <c r="F430" s="8">
        <v>22.429906542056074</v>
      </c>
      <c r="G430" s="8">
        <v>57.009345794392516</v>
      </c>
      <c r="H430" s="8">
        <v>18.691588785046729</v>
      </c>
      <c r="I430" s="8">
        <v>1.8691588785046727</v>
      </c>
      <c r="J430" s="9">
        <v>3</v>
      </c>
      <c r="K430" s="96">
        <v>3.5607476635514019</v>
      </c>
      <c r="L430" s="97">
        <v>-0.56074766355140193</v>
      </c>
      <c r="M430" s="10">
        <v>20.560747663551403</v>
      </c>
      <c r="N430" s="10">
        <v>77.570093457943926</v>
      </c>
    </row>
    <row r="431" spans="1:14" x14ac:dyDescent="0.25">
      <c r="A431" s="90" t="s">
        <v>60</v>
      </c>
      <c r="B431" s="87"/>
      <c r="C431" s="88">
        <v>194</v>
      </c>
      <c r="D431" s="88">
        <v>194</v>
      </c>
      <c r="E431" s="88"/>
      <c r="F431" s="89">
        <v>25.257731958762886</v>
      </c>
      <c r="G431" s="89">
        <v>51.546391752577314</v>
      </c>
      <c r="H431" s="89">
        <v>21.649484536082475</v>
      </c>
      <c r="I431" s="89">
        <v>1.5463917525773196</v>
      </c>
      <c r="J431" s="89">
        <v>2.9948453608247423</v>
      </c>
      <c r="K431" s="89">
        <v>3.5309278350515463</v>
      </c>
      <c r="L431" s="89">
        <v>-0.536082474226804</v>
      </c>
      <c r="M431" s="89">
        <v>23.195876288659797</v>
      </c>
      <c r="N431" s="89">
        <v>74.742268041237111</v>
      </c>
    </row>
    <row r="432" spans="1:14" x14ac:dyDescent="0.25">
      <c r="A432" s="5">
        <v>378</v>
      </c>
      <c r="B432" s="6" t="s">
        <v>571</v>
      </c>
      <c r="C432" s="68">
        <v>6</v>
      </c>
      <c r="D432" s="68">
        <v>6</v>
      </c>
      <c r="E432" s="68"/>
      <c r="F432" s="8">
        <v>50</v>
      </c>
      <c r="G432" s="8">
        <v>50</v>
      </c>
      <c r="H432" s="8">
        <v>0</v>
      </c>
      <c r="I432" s="8">
        <v>0</v>
      </c>
      <c r="J432" s="9">
        <v>2.5</v>
      </c>
      <c r="K432" s="96">
        <v>3.3333333333333335</v>
      </c>
      <c r="L432" s="97">
        <v>-0.83333333333333348</v>
      </c>
      <c r="M432" s="10">
        <v>0</v>
      </c>
      <c r="N432" s="10">
        <v>50</v>
      </c>
    </row>
    <row r="433" spans="1:14" x14ac:dyDescent="0.25">
      <c r="A433" s="5">
        <v>379</v>
      </c>
      <c r="B433" s="6" t="s">
        <v>572</v>
      </c>
      <c r="C433" s="68">
        <v>22</v>
      </c>
      <c r="D433" s="68">
        <v>22</v>
      </c>
      <c r="E433" s="68"/>
      <c r="F433" s="8">
        <v>36.363636363636367</v>
      </c>
      <c r="G433" s="8">
        <v>54.54545454545454</v>
      </c>
      <c r="H433" s="8">
        <v>9.0909090909090917</v>
      </c>
      <c r="I433" s="8">
        <v>0</v>
      </c>
      <c r="J433" s="9">
        <v>2.7272727272727271</v>
      </c>
      <c r="K433" s="96">
        <v>3.7272727272727271</v>
      </c>
      <c r="L433" s="97">
        <v>-1</v>
      </c>
      <c r="M433" s="10">
        <v>9.0909090909090917</v>
      </c>
      <c r="N433" s="10">
        <v>63.636363636363633</v>
      </c>
    </row>
    <row r="434" spans="1:14" x14ac:dyDescent="0.25">
      <c r="A434" s="5">
        <v>380</v>
      </c>
      <c r="B434" s="6" t="s">
        <v>573</v>
      </c>
      <c r="C434" s="68">
        <v>7</v>
      </c>
      <c r="D434" s="68"/>
      <c r="E434" s="68">
        <v>7</v>
      </c>
      <c r="F434" s="8" t="s">
        <v>365</v>
      </c>
      <c r="G434" s="8" t="s">
        <v>365</v>
      </c>
      <c r="H434" s="8" t="s">
        <v>365</v>
      </c>
      <c r="I434" s="8" t="s">
        <v>365</v>
      </c>
      <c r="J434" s="9" t="s">
        <v>365</v>
      </c>
      <c r="K434" s="96" t="s">
        <v>365</v>
      </c>
      <c r="L434" s="97" t="s">
        <v>365</v>
      </c>
      <c r="M434" s="10" t="e">
        <v>#VALUE!</v>
      </c>
      <c r="N434" s="10" t="e">
        <v>#VALUE!</v>
      </c>
    </row>
    <row r="435" spans="1:14" x14ac:dyDescent="0.25">
      <c r="A435" s="5">
        <v>381</v>
      </c>
      <c r="B435" s="6" t="s">
        <v>574</v>
      </c>
      <c r="C435" s="68">
        <v>11</v>
      </c>
      <c r="D435" s="68">
        <v>11</v>
      </c>
      <c r="E435" s="68"/>
      <c r="F435" s="8">
        <v>18.181818181818183</v>
      </c>
      <c r="G435" s="8">
        <v>63.636363636363633</v>
      </c>
      <c r="H435" s="8">
        <v>18.181818181818183</v>
      </c>
      <c r="I435" s="8">
        <v>0</v>
      </c>
      <c r="J435" s="9">
        <v>3</v>
      </c>
      <c r="K435" s="96">
        <v>3.7272727272727271</v>
      </c>
      <c r="L435" s="97">
        <v>-0.72727272727272707</v>
      </c>
      <c r="M435" s="10">
        <v>18.181818181818183</v>
      </c>
      <c r="N435" s="10">
        <v>81.818181818181813</v>
      </c>
    </row>
    <row r="436" spans="1:14" x14ac:dyDescent="0.25">
      <c r="A436" s="5">
        <v>382</v>
      </c>
      <c r="B436" s="6" t="s">
        <v>575</v>
      </c>
      <c r="C436" s="68">
        <v>18</v>
      </c>
      <c r="D436" s="68">
        <v>18</v>
      </c>
      <c r="E436" s="68"/>
      <c r="F436" s="8">
        <v>44.444444444444443</v>
      </c>
      <c r="G436" s="8">
        <v>38.888888888888893</v>
      </c>
      <c r="H436" s="8">
        <v>11.111111111111111</v>
      </c>
      <c r="I436" s="8">
        <v>5.5555555555555554</v>
      </c>
      <c r="J436" s="9">
        <v>2.7777777777777777</v>
      </c>
      <c r="K436" s="96">
        <v>3.5</v>
      </c>
      <c r="L436" s="97">
        <v>-0.72222222222222232</v>
      </c>
      <c r="M436" s="10">
        <v>16.666666666666664</v>
      </c>
      <c r="N436" s="10">
        <v>55.555555555555557</v>
      </c>
    </row>
    <row r="437" spans="1:14" x14ac:dyDescent="0.25">
      <c r="A437" s="5">
        <v>383</v>
      </c>
      <c r="B437" s="6" t="s">
        <v>576</v>
      </c>
      <c r="C437" s="68">
        <v>15</v>
      </c>
      <c r="D437" s="68">
        <v>15</v>
      </c>
      <c r="E437" s="68"/>
      <c r="F437" s="8">
        <v>6.666666666666667</v>
      </c>
      <c r="G437" s="8">
        <v>66.666666666666657</v>
      </c>
      <c r="H437" s="8">
        <v>26.666666666666668</v>
      </c>
      <c r="I437" s="8">
        <v>0</v>
      </c>
      <c r="J437" s="9">
        <v>3.2</v>
      </c>
      <c r="K437" s="96">
        <v>3.4666666666666668</v>
      </c>
      <c r="L437" s="97">
        <v>-0.26666666666666661</v>
      </c>
      <c r="M437" s="10">
        <v>26.666666666666668</v>
      </c>
      <c r="N437" s="10">
        <v>93.333333333333329</v>
      </c>
    </row>
    <row r="438" spans="1:14" x14ac:dyDescent="0.25">
      <c r="A438" s="5">
        <v>384</v>
      </c>
      <c r="B438" s="6" t="s">
        <v>577</v>
      </c>
      <c r="C438" s="68">
        <v>5</v>
      </c>
      <c r="D438" s="68">
        <v>5</v>
      </c>
      <c r="E438" s="68"/>
      <c r="F438" s="8">
        <v>20</v>
      </c>
      <c r="G438" s="8">
        <v>60</v>
      </c>
      <c r="H438" s="8">
        <v>20</v>
      </c>
      <c r="I438" s="8">
        <v>0</v>
      </c>
      <c r="J438" s="9">
        <v>3</v>
      </c>
      <c r="K438" s="96">
        <v>3.4</v>
      </c>
      <c r="L438" s="97">
        <v>-0.39999999999999991</v>
      </c>
      <c r="M438" s="10">
        <v>20</v>
      </c>
      <c r="N438" s="10">
        <v>80</v>
      </c>
    </row>
    <row r="439" spans="1:14" x14ac:dyDescent="0.25">
      <c r="A439" s="90" t="s">
        <v>61</v>
      </c>
      <c r="B439" s="87"/>
      <c r="C439" s="88">
        <v>84</v>
      </c>
      <c r="D439" s="88">
        <v>77</v>
      </c>
      <c r="E439" s="88">
        <v>7</v>
      </c>
      <c r="F439" s="89">
        <v>29.870129870129869</v>
      </c>
      <c r="G439" s="89">
        <v>54.54545454545454</v>
      </c>
      <c r="H439" s="89">
        <v>14.285714285714285</v>
      </c>
      <c r="I439" s="89">
        <v>1.2987012987012987</v>
      </c>
      <c r="J439" s="89">
        <v>2.8701298701298703</v>
      </c>
      <c r="K439" s="89">
        <v>3.5714285714285716</v>
      </c>
      <c r="L439" s="89">
        <v>-0.70129870129870131</v>
      </c>
      <c r="M439" s="89">
        <v>15.584415584415584</v>
      </c>
      <c r="N439" s="89">
        <v>70.129870129870127</v>
      </c>
    </row>
    <row r="440" spans="1:14" x14ac:dyDescent="0.25">
      <c r="A440" s="5">
        <v>385</v>
      </c>
      <c r="B440" s="6" t="s">
        <v>578</v>
      </c>
      <c r="C440" s="68">
        <v>11</v>
      </c>
      <c r="D440" s="68">
        <v>11</v>
      </c>
      <c r="E440" s="68"/>
      <c r="F440" s="8">
        <v>9.0909090909090917</v>
      </c>
      <c r="G440" s="8">
        <v>54.54545454545454</v>
      </c>
      <c r="H440" s="8">
        <v>36.363636363636367</v>
      </c>
      <c r="I440" s="8">
        <v>0</v>
      </c>
      <c r="J440" s="9">
        <v>3.2727272727272729</v>
      </c>
      <c r="K440" s="96">
        <v>3.4545454545454546</v>
      </c>
      <c r="L440" s="97">
        <v>-0.18181818181818166</v>
      </c>
      <c r="M440" s="10">
        <v>36.363636363636367</v>
      </c>
      <c r="N440" s="10">
        <v>90.909090909090907</v>
      </c>
    </row>
    <row r="441" spans="1:14" x14ac:dyDescent="0.25">
      <c r="A441" s="5">
        <v>386</v>
      </c>
      <c r="B441" s="6" t="s">
        <v>579</v>
      </c>
      <c r="C441" s="68">
        <v>7</v>
      </c>
      <c r="D441" s="68">
        <v>7</v>
      </c>
      <c r="E441" s="68"/>
      <c r="F441" s="8">
        <v>14.285714285714285</v>
      </c>
      <c r="G441" s="8">
        <v>42.857142857142854</v>
      </c>
      <c r="H441" s="8">
        <v>42.857142857142854</v>
      </c>
      <c r="I441" s="8">
        <v>0</v>
      </c>
      <c r="J441" s="9">
        <v>3.2857142857142856</v>
      </c>
      <c r="K441" s="96">
        <v>3.7142857142857144</v>
      </c>
      <c r="L441" s="97">
        <v>-0.42857142857142883</v>
      </c>
      <c r="M441" s="10">
        <v>42.857142857142854</v>
      </c>
      <c r="N441" s="10">
        <v>85.714285714285708</v>
      </c>
    </row>
    <row r="442" spans="1:14" x14ac:dyDescent="0.25">
      <c r="A442" s="5">
        <v>387</v>
      </c>
      <c r="B442" s="6" t="s">
        <v>580</v>
      </c>
      <c r="C442" s="68">
        <v>19</v>
      </c>
      <c r="D442" s="68">
        <v>19</v>
      </c>
      <c r="E442" s="68"/>
      <c r="F442" s="8">
        <v>10.526315789473683</v>
      </c>
      <c r="G442" s="8">
        <v>63.157894736842103</v>
      </c>
      <c r="H442" s="8">
        <v>26.315789473684209</v>
      </c>
      <c r="I442" s="8">
        <v>0</v>
      </c>
      <c r="J442" s="9">
        <v>3.1578947368421053</v>
      </c>
      <c r="K442" s="96">
        <v>3.3157894736842106</v>
      </c>
      <c r="L442" s="97">
        <v>-0.15789473684210531</v>
      </c>
      <c r="M442" s="10">
        <v>26.315789473684209</v>
      </c>
      <c r="N442" s="10">
        <v>89.473684210526315</v>
      </c>
    </row>
    <row r="443" spans="1:14" x14ac:dyDescent="0.25">
      <c r="A443" s="5">
        <v>388</v>
      </c>
      <c r="B443" s="6" t="s">
        <v>581</v>
      </c>
      <c r="C443" s="68">
        <v>20</v>
      </c>
      <c r="D443" s="68">
        <v>20</v>
      </c>
      <c r="E443" s="68"/>
      <c r="F443" s="8">
        <v>20</v>
      </c>
      <c r="G443" s="8">
        <v>55.000000000000007</v>
      </c>
      <c r="H443" s="8">
        <v>25</v>
      </c>
      <c r="I443" s="8">
        <v>0</v>
      </c>
      <c r="J443" s="9">
        <v>3.05</v>
      </c>
      <c r="K443" s="96">
        <v>3.5</v>
      </c>
      <c r="L443" s="97">
        <v>-0.45000000000000018</v>
      </c>
      <c r="M443" s="10">
        <v>25</v>
      </c>
      <c r="N443" s="10">
        <v>80</v>
      </c>
    </row>
    <row r="444" spans="1:14" x14ac:dyDescent="0.25">
      <c r="A444" s="5">
        <v>389</v>
      </c>
      <c r="B444" s="6" t="s">
        <v>582</v>
      </c>
      <c r="C444" s="68">
        <v>5</v>
      </c>
      <c r="D444" s="68">
        <v>5</v>
      </c>
      <c r="E444" s="68"/>
      <c r="F444" s="8">
        <v>20</v>
      </c>
      <c r="G444" s="8">
        <v>60</v>
      </c>
      <c r="H444" s="8">
        <v>0</v>
      </c>
      <c r="I444" s="8">
        <v>20</v>
      </c>
      <c r="J444" s="9">
        <v>3.2</v>
      </c>
      <c r="K444" s="96">
        <v>3.8</v>
      </c>
      <c r="L444" s="97">
        <v>-0.59999999999999964</v>
      </c>
      <c r="M444" s="10">
        <v>20</v>
      </c>
      <c r="N444" s="10">
        <v>80</v>
      </c>
    </row>
    <row r="445" spans="1:14" x14ac:dyDescent="0.25">
      <c r="A445" s="5">
        <v>390</v>
      </c>
      <c r="B445" s="6" t="s">
        <v>583</v>
      </c>
      <c r="C445" s="68">
        <v>67</v>
      </c>
      <c r="D445" s="68">
        <v>67</v>
      </c>
      <c r="E445" s="68"/>
      <c r="F445" s="8">
        <v>4.4776119402985071</v>
      </c>
      <c r="G445" s="8">
        <v>59.701492537313428</v>
      </c>
      <c r="H445" s="8">
        <v>35.820895522388057</v>
      </c>
      <c r="I445" s="8">
        <v>0</v>
      </c>
      <c r="J445" s="9">
        <v>3.3134328358208953</v>
      </c>
      <c r="K445" s="96">
        <v>3.4179104477611939</v>
      </c>
      <c r="L445" s="97">
        <v>-0.10447761194029859</v>
      </c>
      <c r="M445" s="10">
        <v>35.820895522388057</v>
      </c>
      <c r="N445" s="10">
        <v>95.522388059701484</v>
      </c>
    </row>
    <row r="446" spans="1:14" x14ac:dyDescent="0.25">
      <c r="A446" s="90" t="s">
        <v>62</v>
      </c>
      <c r="B446" s="87"/>
      <c r="C446" s="88">
        <v>129</v>
      </c>
      <c r="D446" s="88">
        <v>129</v>
      </c>
      <c r="E446" s="88"/>
      <c r="F446" s="89">
        <v>9.3023255813953494</v>
      </c>
      <c r="G446" s="89">
        <v>58.139534883720934</v>
      </c>
      <c r="H446" s="89">
        <v>31.782945736434108</v>
      </c>
      <c r="I446" s="89">
        <v>0.77519379844961245</v>
      </c>
      <c r="J446" s="89">
        <v>3.2403100775193798</v>
      </c>
      <c r="K446" s="89">
        <v>3.4496124031007751</v>
      </c>
      <c r="L446" s="89">
        <v>-0.20930232558139528</v>
      </c>
      <c r="M446" s="89">
        <v>32.558139534883722</v>
      </c>
      <c r="N446" s="89">
        <v>90.697674418604649</v>
      </c>
    </row>
    <row r="447" spans="1:14" x14ac:dyDescent="0.25">
      <c r="A447" s="5">
        <v>391</v>
      </c>
      <c r="B447" s="6" t="s">
        <v>584</v>
      </c>
      <c r="C447" s="68">
        <v>12</v>
      </c>
      <c r="D447" s="68">
        <v>12</v>
      </c>
      <c r="E447" s="68"/>
      <c r="F447" s="8">
        <v>50</v>
      </c>
      <c r="G447" s="8">
        <v>41.666666666666671</v>
      </c>
      <c r="H447" s="8">
        <v>8.3333333333333321</v>
      </c>
      <c r="I447" s="8">
        <v>0</v>
      </c>
      <c r="J447" s="9">
        <v>2.5833333333333335</v>
      </c>
      <c r="K447" s="96">
        <v>3.8333333333333335</v>
      </c>
      <c r="L447" s="97">
        <v>-1.25</v>
      </c>
      <c r="M447" s="10">
        <v>8.3333333333333321</v>
      </c>
      <c r="N447" s="10">
        <v>50</v>
      </c>
    </row>
    <row r="448" spans="1:14" x14ac:dyDescent="0.25">
      <c r="A448" s="5">
        <v>392</v>
      </c>
      <c r="B448" s="6" t="s">
        <v>253</v>
      </c>
      <c r="C448" s="68">
        <v>10</v>
      </c>
      <c r="D448" s="68">
        <v>10</v>
      </c>
      <c r="E448" s="68"/>
      <c r="F448" s="8">
        <v>30</v>
      </c>
      <c r="G448" s="8">
        <v>70</v>
      </c>
      <c r="H448" s="8">
        <v>0</v>
      </c>
      <c r="I448" s="8">
        <v>0</v>
      </c>
      <c r="J448" s="9">
        <v>2.7</v>
      </c>
      <c r="K448" s="96">
        <v>3.4</v>
      </c>
      <c r="L448" s="97">
        <v>-0.69999999999999973</v>
      </c>
      <c r="M448" s="10">
        <v>0</v>
      </c>
      <c r="N448" s="10">
        <v>70</v>
      </c>
    </row>
    <row r="449" spans="1:14" x14ac:dyDescent="0.25">
      <c r="A449" s="5">
        <v>393</v>
      </c>
      <c r="B449" s="6" t="s">
        <v>585</v>
      </c>
      <c r="C449" s="68">
        <v>10</v>
      </c>
      <c r="D449" s="68">
        <v>10</v>
      </c>
      <c r="E449" s="68"/>
      <c r="F449" s="8">
        <v>40</v>
      </c>
      <c r="G449" s="8">
        <v>30</v>
      </c>
      <c r="H449" s="8">
        <v>30</v>
      </c>
      <c r="I449" s="8">
        <v>0</v>
      </c>
      <c r="J449" s="9">
        <v>2.9</v>
      </c>
      <c r="K449" s="96">
        <v>3.5</v>
      </c>
      <c r="L449" s="97">
        <v>-0.60000000000000009</v>
      </c>
      <c r="M449" s="10">
        <v>30</v>
      </c>
      <c r="N449" s="10">
        <v>60</v>
      </c>
    </row>
    <row r="450" spans="1:14" x14ac:dyDescent="0.25">
      <c r="A450" s="5">
        <v>394</v>
      </c>
      <c r="B450" s="6" t="s">
        <v>586</v>
      </c>
      <c r="C450" s="68">
        <v>5</v>
      </c>
      <c r="D450" s="68">
        <v>5</v>
      </c>
      <c r="E450" s="68"/>
      <c r="F450" s="8">
        <v>20</v>
      </c>
      <c r="G450" s="8">
        <v>80</v>
      </c>
      <c r="H450" s="8">
        <v>0</v>
      </c>
      <c r="I450" s="8">
        <v>0</v>
      </c>
      <c r="J450" s="9">
        <v>2.8</v>
      </c>
      <c r="K450" s="96">
        <v>3.6</v>
      </c>
      <c r="L450" s="97">
        <v>-0.80000000000000027</v>
      </c>
      <c r="M450" s="10">
        <v>0</v>
      </c>
      <c r="N450" s="10">
        <v>80</v>
      </c>
    </row>
    <row r="451" spans="1:14" x14ac:dyDescent="0.25">
      <c r="A451" s="5">
        <v>395</v>
      </c>
      <c r="B451" s="6" t="s">
        <v>587</v>
      </c>
      <c r="C451" s="68">
        <v>9</v>
      </c>
      <c r="D451" s="68">
        <v>9</v>
      </c>
      <c r="E451" s="68"/>
      <c r="F451" s="8">
        <v>0</v>
      </c>
      <c r="G451" s="8">
        <v>55.555555555555557</v>
      </c>
      <c r="H451" s="8">
        <v>44.444444444444443</v>
      </c>
      <c r="I451" s="8">
        <v>0</v>
      </c>
      <c r="J451" s="9">
        <v>3.4444444444444446</v>
      </c>
      <c r="K451" s="96">
        <v>3.7777777777777777</v>
      </c>
      <c r="L451" s="97">
        <v>-0.33333333333333304</v>
      </c>
      <c r="M451" s="10">
        <v>44.444444444444443</v>
      </c>
      <c r="N451" s="10">
        <v>100</v>
      </c>
    </row>
    <row r="452" spans="1:14" x14ac:dyDescent="0.25">
      <c r="A452" s="5">
        <v>396</v>
      </c>
      <c r="B452" s="6" t="s">
        <v>588</v>
      </c>
      <c r="C452" s="68">
        <v>53</v>
      </c>
      <c r="D452" s="68">
        <v>53</v>
      </c>
      <c r="E452" s="68"/>
      <c r="F452" s="8">
        <v>16.981132075471699</v>
      </c>
      <c r="G452" s="8">
        <v>60.377358490566039</v>
      </c>
      <c r="H452" s="8">
        <v>20.754716981132077</v>
      </c>
      <c r="I452" s="8">
        <v>1.8867924528301887</v>
      </c>
      <c r="J452" s="9">
        <v>3.0754716981132075</v>
      </c>
      <c r="K452" s="96">
        <v>3.7358490566037736</v>
      </c>
      <c r="L452" s="97">
        <v>-0.66037735849056611</v>
      </c>
      <c r="M452" s="10">
        <v>22.641509433962266</v>
      </c>
      <c r="N452" s="10">
        <v>83.018867924528308</v>
      </c>
    </row>
    <row r="453" spans="1:14" x14ac:dyDescent="0.25">
      <c r="A453" s="5">
        <v>397</v>
      </c>
      <c r="B453" s="6" t="s">
        <v>589</v>
      </c>
      <c r="C453" s="68">
        <v>13</v>
      </c>
      <c r="D453" s="68">
        <v>13</v>
      </c>
      <c r="E453" s="68"/>
      <c r="F453" s="8">
        <v>15.384615384615385</v>
      </c>
      <c r="G453" s="8">
        <v>84.615384615384613</v>
      </c>
      <c r="H453" s="8">
        <v>0</v>
      </c>
      <c r="I453" s="8">
        <v>0</v>
      </c>
      <c r="J453" s="9">
        <v>2.8461538461538463</v>
      </c>
      <c r="K453" s="96">
        <v>3.7692307692307692</v>
      </c>
      <c r="L453" s="97">
        <v>-0.92307692307692291</v>
      </c>
      <c r="M453" s="10">
        <v>0</v>
      </c>
      <c r="N453" s="10">
        <v>84.615384615384613</v>
      </c>
    </row>
    <row r="454" spans="1:14" x14ac:dyDescent="0.25">
      <c r="A454" s="90" t="s">
        <v>63</v>
      </c>
      <c r="B454" s="87"/>
      <c r="C454" s="88">
        <v>112</v>
      </c>
      <c r="D454" s="88">
        <v>112</v>
      </c>
      <c r="E454" s="88"/>
      <c r="F454" s="89">
        <v>22.321428571428573</v>
      </c>
      <c r="G454" s="89">
        <v>59.821428571428569</v>
      </c>
      <c r="H454" s="89">
        <v>16.964285714285715</v>
      </c>
      <c r="I454" s="89">
        <v>0.89285714285714279</v>
      </c>
      <c r="J454" s="89">
        <v>2.9642857142857144</v>
      </c>
      <c r="K454" s="89">
        <v>3.6964285714285716</v>
      </c>
      <c r="L454" s="89">
        <v>-0.73214285714285721</v>
      </c>
      <c r="M454" s="89">
        <v>17.857142857142858</v>
      </c>
      <c r="N454" s="89">
        <v>77.678571428571416</v>
      </c>
    </row>
    <row r="455" spans="1:14" x14ac:dyDescent="0.25">
      <c r="A455" s="5">
        <v>398</v>
      </c>
      <c r="B455" s="6" t="s">
        <v>590</v>
      </c>
      <c r="C455" s="68">
        <v>8</v>
      </c>
      <c r="D455" s="68">
        <v>8</v>
      </c>
      <c r="E455" s="68"/>
      <c r="F455" s="8">
        <v>12.5</v>
      </c>
      <c r="G455" s="8">
        <v>87.5</v>
      </c>
      <c r="H455" s="8">
        <v>0</v>
      </c>
      <c r="I455" s="8">
        <v>0</v>
      </c>
      <c r="J455" s="9">
        <v>2.875</v>
      </c>
      <c r="K455" s="96">
        <v>3.625</v>
      </c>
      <c r="L455" s="97">
        <v>-0.75</v>
      </c>
      <c r="M455" s="10">
        <v>0</v>
      </c>
      <c r="N455" s="10">
        <v>87.5</v>
      </c>
    </row>
    <row r="456" spans="1:14" x14ac:dyDescent="0.25">
      <c r="A456" s="5">
        <v>399</v>
      </c>
      <c r="B456" s="6" t="s">
        <v>591</v>
      </c>
      <c r="C456" s="68">
        <v>4</v>
      </c>
      <c r="D456" s="68">
        <v>4</v>
      </c>
      <c r="E456" s="68"/>
      <c r="F456" s="8">
        <v>0</v>
      </c>
      <c r="G456" s="8">
        <v>25</v>
      </c>
      <c r="H456" s="8">
        <v>50</v>
      </c>
      <c r="I456" s="8">
        <v>25</v>
      </c>
      <c r="J456" s="9">
        <v>4</v>
      </c>
      <c r="K456" s="96">
        <v>4</v>
      </c>
      <c r="L456" s="97">
        <v>0</v>
      </c>
      <c r="M456" s="10">
        <v>75</v>
      </c>
      <c r="N456" s="10">
        <v>100</v>
      </c>
    </row>
    <row r="457" spans="1:14" x14ac:dyDescent="0.25">
      <c r="A457" s="5">
        <v>400</v>
      </c>
      <c r="B457" s="6" t="s">
        <v>592</v>
      </c>
      <c r="C457" s="68">
        <v>10</v>
      </c>
      <c r="D457" s="68">
        <v>10</v>
      </c>
      <c r="E457" s="68"/>
      <c r="F457" s="8">
        <v>20</v>
      </c>
      <c r="G457" s="8">
        <v>60</v>
      </c>
      <c r="H457" s="8">
        <v>20</v>
      </c>
      <c r="I457" s="8">
        <v>0</v>
      </c>
      <c r="J457" s="9">
        <v>3</v>
      </c>
      <c r="K457" s="96">
        <v>3.4</v>
      </c>
      <c r="L457" s="97">
        <v>-0.39999999999999991</v>
      </c>
      <c r="M457" s="10">
        <v>20</v>
      </c>
      <c r="N457" s="10">
        <v>80</v>
      </c>
    </row>
    <row r="458" spans="1:14" x14ac:dyDescent="0.25">
      <c r="A458" s="5">
        <v>401</v>
      </c>
      <c r="B458" s="6" t="s">
        <v>593</v>
      </c>
      <c r="C458" s="68">
        <v>11</v>
      </c>
      <c r="D458" s="68">
        <v>11</v>
      </c>
      <c r="E458" s="68"/>
      <c r="F458" s="8">
        <v>9.0909090909090917</v>
      </c>
      <c r="G458" s="8">
        <v>9.0909090909090917</v>
      </c>
      <c r="H458" s="8">
        <v>81.818181818181827</v>
      </c>
      <c r="I458" s="8">
        <v>0</v>
      </c>
      <c r="J458" s="9">
        <v>3.7272727272727271</v>
      </c>
      <c r="K458" s="96">
        <v>3.8181818181818183</v>
      </c>
      <c r="L458" s="97">
        <v>-9.0909090909091272E-2</v>
      </c>
      <c r="M458" s="10">
        <v>81.818181818181827</v>
      </c>
      <c r="N458" s="10">
        <v>90.909090909090921</v>
      </c>
    </row>
    <row r="459" spans="1:14" x14ac:dyDescent="0.25">
      <c r="A459" s="5">
        <v>402</v>
      </c>
      <c r="B459" s="6" t="s">
        <v>594</v>
      </c>
      <c r="C459" s="68">
        <v>3</v>
      </c>
      <c r="D459" s="68">
        <v>3</v>
      </c>
      <c r="E459" s="68"/>
      <c r="F459" s="8">
        <v>0</v>
      </c>
      <c r="G459" s="8">
        <v>100</v>
      </c>
      <c r="H459" s="8">
        <v>0</v>
      </c>
      <c r="I459" s="8">
        <v>0</v>
      </c>
      <c r="J459" s="9">
        <v>3</v>
      </c>
      <c r="K459" s="96">
        <v>3.6666666666666665</v>
      </c>
      <c r="L459" s="97">
        <v>-0.66666666666666652</v>
      </c>
      <c r="M459" s="10">
        <v>0</v>
      </c>
      <c r="N459" s="10">
        <v>100</v>
      </c>
    </row>
    <row r="460" spans="1:14" x14ac:dyDescent="0.25">
      <c r="A460" s="5">
        <v>403</v>
      </c>
      <c r="B460" s="6" t="s">
        <v>595</v>
      </c>
      <c r="C460" s="68">
        <v>3</v>
      </c>
      <c r="D460" s="68">
        <v>3</v>
      </c>
      <c r="E460" s="68"/>
      <c r="F460" s="8">
        <v>0</v>
      </c>
      <c r="G460" s="8">
        <v>0</v>
      </c>
      <c r="H460" s="8">
        <v>66.666666666666657</v>
      </c>
      <c r="I460" s="8">
        <v>33.333333333333329</v>
      </c>
      <c r="J460" s="9">
        <v>4.333333333333333</v>
      </c>
      <c r="K460" s="96">
        <v>4.333333333333333</v>
      </c>
      <c r="L460" s="97">
        <v>0</v>
      </c>
      <c r="M460" s="10">
        <v>99.999999999999986</v>
      </c>
      <c r="N460" s="10">
        <v>99.999999999999986</v>
      </c>
    </row>
    <row r="461" spans="1:14" x14ac:dyDescent="0.25">
      <c r="A461" s="5">
        <v>404</v>
      </c>
      <c r="B461" s="6" t="s">
        <v>596</v>
      </c>
      <c r="C461" s="68">
        <v>8</v>
      </c>
      <c r="D461" s="68">
        <v>8</v>
      </c>
      <c r="E461" s="68"/>
      <c r="F461" s="8">
        <v>50</v>
      </c>
      <c r="G461" s="8">
        <v>50</v>
      </c>
      <c r="H461" s="8">
        <v>0</v>
      </c>
      <c r="I461" s="8">
        <v>0</v>
      </c>
      <c r="J461" s="9">
        <v>2.5</v>
      </c>
      <c r="K461" s="96">
        <v>3.625</v>
      </c>
      <c r="L461" s="97">
        <v>-1.125</v>
      </c>
      <c r="M461" s="10">
        <v>0</v>
      </c>
      <c r="N461" s="10">
        <v>50</v>
      </c>
    </row>
    <row r="462" spans="1:14" x14ac:dyDescent="0.25">
      <c r="A462" s="5">
        <v>405</v>
      </c>
      <c r="B462" s="6" t="s">
        <v>597</v>
      </c>
      <c r="C462" s="68">
        <v>52</v>
      </c>
      <c r="D462" s="68">
        <v>52</v>
      </c>
      <c r="E462" s="68"/>
      <c r="F462" s="8">
        <v>3.8461538461538463</v>
      </c>
      <c r="G462" s="8">
        <v>63.46153846153846</v>
      </c>
      <c r="H462" s="8">
        <v>32.692307692307693</v>
      </c>
      <c r="I462" s="8">
        <v>0</v>
      </c>
      <c r="J462" s="9">
        <v>3.2884615384615383</v>
      </c>
      <c r="K462" s="96">
        <v>3.6346153846153846</v>
      </c>
      <c r="L462" s="97">
        <v>-0.34615384615384626</v>
      </c>
      <c r="M462" s="10">
        <v>32.692307692307693</v>
      </c>
      <c r="N462" s="10">
        <v>96.15384615384616</v>
      </c>
    </row>
    <row r="463" spans="1:14" x14ac:dyDescent="0.25">
      <c r="A463" s="90" t="s">
        <v>64</v>
      </c>
      <c r="B463" s="87"/>
      <c r="C463" s="88">
        <v>99</v>
      </c>
      <c r="D463" s="88">
        <v>99</v>
      </c>
      <c r="E463" s="88"/>
      <c r="F463" s="89">
        <v>10.1010101010101</v>
      </c>
      <c r="G463" s="89">
        <v>55.555555555555557</v>
      </c>
      <c r="H463" s="89">
        <v>32.323232323232325</v>
      </c>
      <c r="I463" s="89">
        <v>2.0202020202020203</v>
      </c>
      <c r="J463" s="89">
        <v>3.2626262626262625</v>
      </c>
      <c r="K463" s="89">
        <v>3.6666666666666665</v>
      </c>
      <c r="L463" s="89">
        <v>-0.40404040404040398</v>
      </c>
      <c r="M463" s="89">
        <v>34.343434343434346</v>
      </c>
      <c r="N463" s="89">
        <v>89.898989898989896</v>
      </c>
    </row>
    <row r="464" spans="1:14" x14ac:dyDescent="0.25">
      <c r="A464" s="5">
        <v>406</v>
      </c>
      <c r="B464" s="6" t="s">
        <v>598</v>
      </c>
      <c r="C464" s="68">
        <v>20</v>
      </c>
      <c r="D464" s="68">
        <v>20</v>
      </c>
      <c r="E464" s="68"/>
      <c r="F464" s="8">
        <v>30</v>
      </c>
      <c r="G464" s="8">
        <v>50</v>
      </c>
      <c r="H464" s="8">
        <v>15</v>
      </c>
      <c r="I464" s="8">
        <v>5</v>
      </c>
      <c r="J464" s="9">
        <v>2.95</v>
      </c>
      <c r="K464" s="96">
        <v>3.45</v>
      </c>
      <c r="L464" s="97">
        <v>-0.5</v>
      </c>
      <c r="M464" s="10">
        <v>20</v>
      </c>
      <c r="N464" s="10">
        <v>70</v>
      </c>
    </row>
    <row r="465" spans="1:14" x14ac:dyDescent="0.25">
      <c r="A465" s="5">
        <v>407</v>
      </c>
      <c r="B465" s="6" t="s">
        <v>599</v>
      </c>
      <c r="C465" s="68">
        <v>23</v>
      </c>
      <c r="D465" s="68">
        <v>23</v>
      </c>
      <c r="E465" s="68"/>
      <c r="F465" s="8">
        <v>0</v>
      </c>
      <c r="G465" s="8">
        <v>56.521739130434781</v>
      </c>
      <c r="H465" s="8">
        <v>43.478260869565219</v>
      </c>
      <c r="I465" s="8">
        <v>0</v>
      </c>
      <c r="J465" s="9">
        <v>3.4347826086956523</v>
      </c>
      <c r="K465" s="96">
        <v>3.6956521739130435</v>
      </c>
      <c r="L465" s="97">
        <v>-0.26086956521739113</v>
      </c>
      <c r="M465" s="10">
        <v>43.478260869565219</v>
      </c>
      <c r="N465" s="10">
        <v>100</v>
      </c>
    </row>
    <row r="466" spans="1:14" x14ac:dyDescent="0.25">
      <c r="A466" s="5">
        <v>408</v>
      </c>
      <c r="B466" s="6" t="s">
        <v>600</v>
      </c>
      <c r="C466" s="68">
        <v>16</v>
      </c>
      <c r="D466" s="68">
        <v>16</v>
      </c>
      <c r="E466" s="68"/>
      <c r="F466" s="8">
        <v>6.25</v>
      </c>
      <c r="G466" s="8">
        <v>62.5</v>
      </c>
      <c r="H466" s="8">
        <v>31.25</v>
      </c>
      <c r="I466" s="8">
        <v>0</v>
      </c>
      <c r="J466" s="9">
        <v>3.25</v>
      </c>
      <c r="K466" s="96">
        <v>3.1875</v>
      </c>
      <c r="L466" s="97">
        <v>6.25E-2</v>
      </c>
      <c r="M466" s="10">
        <v>31.25</v>
      </c>
      <c r="N466" s="10">
        <v>93.75</v>
      </c>
    </row>
    <row r="467" spans="1:14" x14ac:dyDescent="0.25">
      <c r="A467" s="5">
        <v>409</v>
      </c>
      <c r="B467" s="6" t="s">
        <v>601</v>
      </c>
      <c r="C467" s="68">
        <v>5</v>
      </c>
      <c r="D467" s="68">
        <v>5</v>
      </c>
      <c r="E467" s="68"/>
      <c r="F467" s="8">
        <v>40</v>
      </c>
      <c r="G467" s="8">
        <v>60</v>
      </c>
      <c r="H467" s="8">
        <v>0</v>
      </c>
      <c r="I467" s="8">
        <v>0</v>
      </c>
      <c r="J467" s="9">
        <v>2.6</v>
      </c>
      <c r="K467" s="96">
        <v>3.8</v>
      </c>
      <c r="L467" s="97">
        <v>-1.1999999999999997</v>
      </c>
      <c r="M467" s="10">
        <v>0</v>
      </c>
      <c r="N467" s="10">
        <v>60</v>
      </c>
    </row>
    <row r="468" spans="1:14" x14ac:dyDescent="0.25">
      <c r="A468" s="5">
        <v>410</v>
      </c>
      <c r="B468" s="6" t="s">
        <v>602</v>
      </c>
      <c r="C468" s="68">
        <v>4</v>
      </c>
      <c r="D468" s="68">
        <v>4</v>
      </c>
      <c r="E468" s="68"/>
      <c r="F468" s="8">
        <v>75</v>
      </c>
      <c r="G468" s="8">
        <v>25</v>
      </c>
      <c r="H468" s="8">
        <v>0</v>
      </c>
      <c r="I468" s="8">
        <v>0</v>
      </c>
      <c r="J468" s="9">
        <v>2.25</v>
      </c>
      <c r="K468" s="96">
        <v>3.75</v>
      </c>
      <c r="L468" s="97">
        <v>-1.5</v>
      </c>
      <c r="M468" s="10">
        <v>0</v>
      </c>
      <c r="N468" s="10">
        <v>25</v>
      </c>
    </row>
    <row r="469" spans="1:14" x14ac:dyDescent="0.25">
      <c r="A469" s="5">
        <v>411</v>
      </c>
      <c r="B469" s="6" t="s">
        <v>603</v>
      </c>
      <c r="C469" s="68">
        <v>27</v>
      </c>
      <c r="D469" s="68">
        <v>27</v>
      </c>
      <c r="E469" s="68"/>
      <c r="F469" s="8">
        <v>18.518518518518519</v>
      </c>
      <c r="G469" s="8">
        <v>51.851851851851848</v>
      </c>
      <c r="H469" s="8">
        <v>29.629629629629626</v>
      </c>
      <c r="I469" s="8">
        <v>0</v>
      </c>
      <c r="J469" s="9">
        <v>3.1111111111111112</v>
      </c>
      <c r="K469" s="96">
        <v>3.8148148148148149</v>
      </c>
      <c r="L469" s="97">
        <v>-0.70370370370370372</v>
      </c>
      <c r="M469" s="10">
        <v>29.629629629629626</v>
      </c>
      <c r="N469" s="10">
        <v>81.481481481481467</v>
      </c>
    </row>
    <row r="470" spans="1:14" x14ac:dyDescent="0.25">
      <c r="A470" s="5">
        <v>412</v>
      </c>
      <c r="B470" s="6" t="s">
        <v>604</v>
      </c>
      <c r="C470" s="68">
        <v>35</v>
      </c>
      <c r="D470" s="68">
        <v>35</v>
      </c>
      <c r="E470" s="68"/>
      <c r="F470" s="8">
        <v>2.8571428571428572</v>
      </c>
      <c r="G470" s="8">
        <v>88.571428571428569</v>
      </c>
      <c r="H470" s="8">
        <v>8.5714285714285712</v>
      </c>
      <c r="I470" s="8">
        <v>0</v>
      </c>
      <c r="J470" s="9">
        <v>3.0571428571428569</v>
      </c>
      <c r="K470" s="96">
        <v>3.4285714285714284</v>
      </c>
      <c r="L470" s="97">
        <v>-0.37142857142857144</v>
      </c>
      <c r="M470" s="10">
        <v>8.5714285714285712</v>
      </c>
      <c r="N470" s="10">
        <v>97.142857142857139</v>
      </c>
    </row>
    <row r="471" spans="1:14" x14ac:dyDescent="0.25">
      <c r="A471" s="90" t="s">
        <v>65</v>
      </c>
      <c r="B471" s="87"/>
      <c r="C471" s="88">
        <v>130</v>
      </c>
      <c r="D471" s="88">
        <v>130</v>
      </c>
      <c r="E471" s="88"/>
      <c r="F471" s="89">
        <v>13.846153846153847</v>
      </c>
      <c r="G471" s="89">
        <v>63.076923076923073</v>
      </c>
      <c r="H471" s="89">
        <v>22.30769230769231</v>
      </c>
      <c r="I471" s="89">
        <v>0.76923076923076927</v>
      </c>
      <c r="J471" s="89">
        <v>3.1</v>
      </c>
      <c r="K471" s="89">
        <v>3.5538461538461537</v>
      </c>
      <c r="L471" s="89">
        <v>-0.45384615384615357</v>
      </c>
      <c r="M471" s="89">
        <v>23.07692307692308</v>
      </c>
      <c r="N471" s="89">
        <v>86.15384615384616</v>
      </c>
    </row>
    <row r="472" spans="1:14" x14ac:dyDescent="0.25">
      <c r="A472" s="5">
        <v>413</v>
      </c>
      <c r="B472" s="6" t="s">
        <v>605</v>
      </c>
      <c r="C472" s="68">
        <v>14</v>
      </c>
      <c r="D472" s="68">
        <v>14</v>
      </c>
      <c r="E472" s="68"/>
      <c r="F472" s="8">
        <v>0</v>
      </c>
      <c r="G472" s="8">
        <v>28.571428571428569</v>
      </c>
      <c r="H472" s="8">
        <v>64.285714285714292</v>
      </c>
      <c r="I472" s="8">
        <v>7.1428571428571423</v>
      </c>
      <c r="J472" s="9">
        <v>3.7857142857142856</v>
      </c>
      <c r="K472" s="96">
        <v>3.5714285714285716</v>
      </c>
      <c r="L472" s="97">
        <v>0.21428571428571397</v>
      </c>
      <c r="M472" s="10">
        <v>71.428571428571431</v>
      </c>
      <c r="N472" s="10">
        <v>100</v>
      </c>
    </row>
    <row r="473" spans="1:14" x14ac:dyDescent="0.25">
      <c r="A473" s="5">
        <v>414</v>
      </c>
      <c r="B473" s="6" t="s">
        <v>606</v>
      </c>
      <c r="C473" s="68">
        <v>10</v>
      </c>
      <c r="D473" s="68">
        <v>10</v>
      </c>
      <c r="E473" s="68"/>
      <c r="F473" s="8">
        <v>0</v>
      </c>
      <c r="G473" s="8">
        <v>40</v>
      </c>
      <c r="H473" s="8">
        <v>60</v>
      </c>
      <c r="I473" s="8">
        <v>0</v>
      </c>
      <c r="J473" s="9">
        <v>3.6</v>
      </c>
      <c r="K473" s="96">
        <v>4.0999999999999996</v>
      </c>
      <c r="L473" s="97">
        <v>-0.49999999999999956</v>
      </c>
      <c r="M473" s="10">
        <v>60</v>
      </c>
      <c r="N473" s="10">
        <v>100</v>
      </c>
    </row>
    <row r="474" spans="1:14" x14ac:dyDescent="0.25">
      <c r="A474" s="5">
        <v>415</v>
      </c>
      <c r="B474" s="6" t="s">
        <v>607</v>
      </c>
      <c r="C474" s="68">
        <v>10</v>
      </c>
      <c r="D474" s="68">
        <v>10</v>
      </c>
      <c r="E474" s="68"/>
      <c r="F474" s="8">
        <v>10</v>
      </c>
      <c r="G474" s="8">
        <v>50</v>
      </c>
      <c r="H474" s="8">
        <v>40</v>
      </c>
      <c r="I474" s="8">
        <v>0</v>
      </c>
      <c r="J474" s="9">
        <v>3.3</v>
      </c>
      <c r="K474" s="96">
        <v>3.3</v>
      </c>
      <c r="L474" s="97">
        <v>0</v>
      </c>
      <c r="M474" s="10">
        <v>40</v>
      </c>
      <c r="N474" s="10">
        <v>90</v>
      </c>
    </row>
    <row r="475" spans="1:14" x14ac:dyDescent="0.25">
      <c r="A475" s="5">
        <v>416</v>
      </c>
      <c r="B475" s="6" t="s">
        <v>608</v>
      </c>
      <c r="C475" s="68">
        <v>9</v>
      </c>
      <c r="D475" s="68">
        <v>9</v>
      </c>
      <c r="E475" s="68"/>
      <c r="F475" s="8">
        <v>11.111111111111111</v>
      </c>
      <c r="G475" s="8">
        <v>66.666666666666657</v>
      </c>
      <c r="H475" s="8">
        <v>22.222222222222221</v>
      </c>
      <c r="I475" s="8">
        <v>0</v>
      </c>
      <c r="J475" s="9">
        <v>3.1111111111111112</v>
      </c>
      <c r="K475" s="96">
        <v>3.5555555555555554</v>
      </c>
      <c r="L475" s="97">
        <v>-0.4444444444444442</v>
      </c>
      <c r="M475" s="10">
        <v>22.222222222222221</v>
      </c>
      <c r="N475" s="10">
        <v>88.888888888888886</v>
      </c>
    </row>
    <row r="476" spans="1:14" x14ac:dyDescent="0.25">
      <c r="A476" s="5">
        <v>417</v>
      </c>
      <c r="B476" s="6" t="s">
        <v>609</v>
      </c>
      <c r="C476" s="68">
        <v>1</v>
      </c>
      <c r="D476" s="68">
        <v>1</v>
      </c>
      <c r="E476" s="68"/>
      <c r="F476" s="8">
        <v>0</v>
      </c>
      <c r="G476" s="8">
        <v>100</v>
      </c>
      <c r="H476" s="8">
        <v>0</v>
      </c>
      <c r="I476" s="8">
        <v>0</v>
      </c>
      <c r="J476" s="9">
        <v>3</v>
      </c>
      <c r="K476" s="96">
        <v>4</v>
      </c>
      <c r="L476" s="97">
        <v>-1</v>
      </c>
      <c r="M476" s="10">
        <v>0</v>
      </c>
      <c r="N476" s="10">
        <v>100</v>
      </c>
    </row>
    <row r="477" spans="1:14" x14ac:dyDescent="0.25">
      <c r="A477" s="5">
        <v>418</v>
      </c>
      <c r="B477" s="6" t="s">
        <v>610</v>
      </c>
      <c r="C477" s="68">
        <v>2</v>
      </c>
      <c r="D477" s="68">
        <v>2</v>
      </c>
      <c r="E477" s="68"/>
      <c r="F477" s="8">
        <v>0</v>
      </c>
      <c r="G477" s="8">
        <v>50</v>
      </c>
      <c r="H477" s="8">
        <v>50</v>
      </c>
      <c r="I477" s="8">
        <v>0</v>
      </c>
      <c r="J477" s="9">
        <v>3.5</v>
      </c>
      <c r="K477" s="96">
        <v>3.5</v>
      </c>
      <c r="L477" s="97">
        <v>0</v>
      </c>
      <c r="M477" s="10">
        <v>50</v>
      </c>
      <c r="N477" s="10">
        <v>100</v>
      </c>
    </row>
    <row r="478" spans="1:14" x14ac:dyDescent="0.25">
      <c r="A478" s="5">
        <v>419</v>
      </c>
      <c r="B478" s="6" t="s">
        <v>611</v>
      </c>
      <c r="C478" s="68">
        <v>13</v>
      </c>
      <c r="D478" s="68">
        <v>13</v>
      </c>
      <c r="E478" s="68"/>
      <c r="F478" s="8">
        <v>0</v>
      </c>
      <c r="G478" s="8">
        <v>92.307692307692307</v>
      </c>
      <c r="H478" s="8">
        <v>7.6923076923076925</v>
      </c>
      <c r="I478" s="8">
        <v>0</v>
      </c>
      <c r="J478" s="9">
        <v>3.0769230769230771</v>
      </c>
      <c r="K478" s="96">
        <v>3.4615384615384617</v>
      </c>
      <c r="L478" s="97">
        <v>-0.38461538461538458</v>
      </c>
      <c r="M478" s="10">
        <v>7.6923076923076925</v>
      </c>
      <c r="N478" s="10">
        <v>100</v>
      </c>
    </row>
    <row r="479" spans="1:14" x14ac:dyDescent="0.25">
      <c r="A479" s="5">
        <v>420</v>
      </c>
      <c r="B479" s="6" t="s">
        <v>612</v>
      </c>
      <c r="C479" s="68">
        <v>5</v>
      </c>
      <c r="D479" s="68">
        <v>5</v>
      </c>
      <c r="E479" s="68"/>
      <c r="F479" s="8">
        <v>40</v>
      </c>
      <c r="G479" s="8">
        <v>0</v>
      </c>
      <c r="H479" s="8">
        <v>20</v>
      </c>
      <c r="I479" s="8">
        <v>40</v>
      </c>
      <c r="J479" s="9">
        <v>3.6</v>
      </c>
      <c r="K479" s="96">
        <v>4</v>
      </c>
      <c r="L479" s="97">
        <v>-0.39999999999999991</v>
      </c>
      <c r="M479" s="10">
        <v>60</v>
      </c>
      <c r="N479" s="10">
        <v>60</v>
      </c>
    </row>
    <row r="480" spans="1:14" x14ac:dyDescent="0.25">
      <c r="A480" s="5">
        <v>421</v>
      </c>
      <c r="B480" s="6" t="s">
        <v>613</v>
      </c>
      <c r="C480" s="68">
        <v>8</v>
      </c>
      <c r="D480" s="68">
        <v>8</v>
      </c>
      <c r="E480" s="68"/>
      <c r="F480" s="8">
        <v>12.5</v>
      </c>
      <c r="G480" s="8">
        <v>50</v>
      </c>
      <c r="H480" s="8">
        <v>25</v>
      </c>
      <c r="I480" s="8">
        <v>12.5</v>
      </c>
      <c r="J480" s="9">
        <v>3.375</v>
      </c>
      <c r="K480" s="96">
        <v>3.625</v>
      </c>
      <c r="L480" s="97">
        <v>-0.25</v>
      </c>
      <c r="M480" s="10">
        <v>37.5</v>
      </c>
      <c r="N480" s="10">
        <v>87.5</v>
      </c>
    </row>
    <row r="481" spans="1:14" x14ac:dyDescent="0.25">
      <c r="A481" s="5">
        <v>422</v>
      </c>
      <c r="B481" s="6" t="s">
        <v>614</v>
      </c>
      <c r="C481" s="68">
        <v>9</v>
      </c>
      <c r="D481" s="68">
        <v>9</v>
      </c>
      <c r="E481" s="68"/>
      <c r="F481" s="8">
        <v>22.222222222222221</v>
      </c>
      <c r="G481" s="8">
        <v>77.777777777777786</v>
      </c>
      <c r="H481" s="8">
        <v>0</v>
      </c>
      <c r="I481" s="8">
        <v>0</v>
      </c>
      <c r="J481" s="9">
        <v>2.7777777777777777</v>
      </c>
      <c r="K481" s="96">
        <v>3.1111111111111112</v>
      </c>
      <c r="L481" s="97">
        <v>-0.33333333333333348</v>
      </c>
      <c r="M481" s="10">
        <v>0</v>
      </c>
      <c r="N481" s="10">
        <v>77.777777777777786</v>
      </c>
    </row>
    <row r="482" spans="1:14" x14ac:dyDescent="0.25">
      <c r="A482" s="5">
        <v>423</v>
      </c>
      <c r="B482" s="6" t="s">
        <v>615</v>
      </c>
      <c r="C482" s="68">
        <v>23</v>
      </c>
      <c r="D482" s="68">
        <v>23</v>
      </c>
      <c r="E482" s="68"/>
      <c r="F482" s="8">
        <v>0</v>
      </c>
      <c r="G482" s="8">
        <v>78.260869565217391</v>
      </c>
      <c r="H482" s="8">
        <v>21.739130434782609</v>
      </c>
      <c r="I482" s="8">
        <v>0</v>
      </c>
      <c r="J482" s="9">
        <v>3.2173913043478262</v>
      </c>
      <c r="K482" s="96">
        <v>3.9565217391304346</v>
      </c>
      <c r="L482" s="97">
        <v>-0.73913043478260843</v>
      </c>
      <c r="M482" s="10">
        <v>21.739130434782609</v>
      </c>
      <c r="N482" s="10">
        <v>100</v>
      </c>
    </row>
    <row r="483" spans="1:14" x14ac:dyDescent="0.25">
      <c r="A483" s="5">
        <v>424</v>
      </c>
      <c r="B483" s="6" t="s">
        <v>616</v>
      </c>
      <c r="C483" s="68">
        <v>40</v>
      </c>
      <c r="D483" s="68">
        <v>40</v>
      </c>
      <c r="E483" s="68"/>
      <c r="F483" s="8">
        <v>5</v>
      </c>
      <c r="G483" s="8">
        <v>82.5</v>
      </c>
      <c r="H483" s="8">
        <v>12.5</v>
      </c>
      <c r="I483" s="8">
        <v>0</v>
      </c>
      <c r="J483" s="9">
        <v>3.0750000000000002</v>
      </c>
      <c r="K483" s="96">
        <v>3.45</v>
      </c>
      <c r="L483" s="97">
        <v>-0.375</v>
      </c>
      <c r="M483" s="10">
        <v>12.5</v>
      </c>
      <c r="N483" s="10">
        <v>95</v>
      </c>
    </row>
    <row r="484" spans="1:14" x14ac:dyDescent="0.25">
      <c r="A484" s="5">
        <v>425</v>
      </c>
      <c r="B484" s="6" t="s">
        <v>617</v>
      </c>
      <c r="C484" s="68">
        <v>6</v>
      </c>
      <c r="D484" s="68">
        <v>6</v>
      </c>
      <c r="E484" s="68"/>
      <c r="F484" s="8">
        <v>0</v>
      </c>
      <c r="G484" s="8">
        <v>83.333333333333343</v>
      </c>
      <c r="H484" s="8">
        <v>16.666666666666664</v>
      </c>
      <c r="I484" s="8">
        <v>0</v>
      </c>
      <c r="J484" s="9">
        <v>3.1666666666666665</v>
      </c>
      <c r="K484" s="96">
        <v>3.5</v>
      </c>
      <c r="L484" s="97">
        <v>-0.33333333333333348</v>
      </c>
      <c r="M484" s="10">
        <v>16.666666666666664</v>
      </c>
      <c r="N484" s="10">
        <v>100</v>
      </c>
    </row>
    <row r="485" spans="1:14" x14ac:dyDescent="0.25">
      <c r="A485" s="90" t="s">
        <v>66</v>
      </c>
      <c r="B485" s="87"/>
      <c r="C485" s="88">
        <v>150</v>
      </c>
      <c r="D485" s="88">
        <v>150</v>
      </c>
      <c r="E485" s="88"/>
      <c r="F485" s="89">
        <v>6</v>
      </c>
      <c r="G485" s="89">
        <v>66.666666666666657</v>
      </c>
      <c r="H485" s="89">
        <v>24.666666666666668</v>
      </c>
      <c r="I485" s="89">
        <v>2.666666666666667</v>
      </c>
      <c r="J485" s="89">
        <v>3.24</v>
      </c>
      <c r="K485" s="89">
        <v>3.5933333333333333</v>
      </c>
      <c r="L485" s="89">
        <v>-0.35333333333333306</v>
      </c>
      <c r="M485" s="89">
        <v>27.333333333333336</v>
      </c>
      <c r="N485" s="89">
        <v>94</v>
      </c>
    </row>
    <row r="486" spans="1:14" x14ac:dyDescent="0.25">
      <c r="A486" s="5">
        <v>426</v>
      </c>
      <c r="B486" s="6" t="s">
        <v>448</v>
      </c>
      <c r="C486" s="68">
        <v>5</v>
      </c>
      <c r="D486" s="68">
        <v>5</v>
      </c>
      <c r="E486" s="68"/>
      <c r="F486" s="8">
        <v>0</v>
      </c>
      <c r="G486" s="8">
        <v>100</v>
      </c>
      <c r="H486" s="8">
        <v>0</v>
      </c>
      <c r="I486" s="8">
        <v>0</v>
      </c>
      <c r="J486" s="9">
        <v>3</v>
      </c>
      <c r="K486" s="96">
        <v>3.4</v>
      </c>
      <c r="L486" s="97">
        <v>-0.39999999999999991</v>
      </c>
      <c r="M486" s="10">
        <v>0</v>
      </c>
      <c r="N486" s="10">
        <v>100</v>
      </c>
    </row>
    <row r="487" spans="1:14" x14ac:dyDescent="0.25">
      <c r="A487" s="5">
        <v>427</v>
      </c>
      <c r="B487" s="6" t="s">
        <v>618</v>
      </c>
      <c r="C487" s="68">
        <v>21</v>
      </c>
      <c r="D487" s="68">
        <v>21</v>
      </c>
      <c r="E487" s="68"/>
      <c r="F487" s="8">
        <v>0</v>
      </c>
      <c r="G487" s="8">
        <v>28.571428571428569</v>
      </c>
      <c r="H487" s="8">
        <v>42.857142857142854</v>
      </c>
      <c r="I487" s="8">
        <v>28.571428571428569</v>
      </c>
      <c r="J487" s="9">
        <v>4</v>
      </c>
      <c r="K487" s="96">
        <v>3.5714285714285716</v>
      </c>
      <c r="L487" s="97">
        <v>0.42857142857142838</v>
      </c>
      <c r="M487" s="10">
        <v>71.428571428571416</v>
      </c>
      <c r="N487" s="10">
        <v>99.999999999999986</v>
      </c>
    </row>
    <row r="488" spans="1:14" x14ac:dyDescent="0.25">
      <c r="A488" s="5">
        <v>428</v>
      </c>
      <c r="B488" s="6" t="s">
        <v>619</v>
      </c>
      <c r="C488" s="68">
        <v>9</v>
      </c>
      <c r="D488" s="68">
        <v>9</v>
      </c>
      <c r="E488" s="68"/>
      <c r="F488" s="8">
        <v>0</v>
      </c>
      <c r="G488" s="8">
        <v>44.444444444444443</v>
      </c>
      <c r="H488" s="8">
        <v>55.555555555555557</v>
      </c>
      <c r="I488" s="8">
        <v>0</v>
      </c>
      <c r="J488" s="9">
        <v>3.5555555555555554</v>
      </c>
      <c r="K488" s="96">
        <v>3.5555555555555554</v>
      </c>
      <c r="L488" s="97">
        <v>0</v>
      </c>
      <c r="M488" s="10">
        <v>55.555555555555557</v>
      </c>
      <c r="N488" s="10">
        <v>100</v>
      </c>
    </row>
    <row r="489" spans="1:14" x14ac:dyDescent="0.25">
      <c r="A489" s="5">
        <v>429</v>
      </c>
      <c r="B489" s="6" t="s">
        <v>356</v>
      </c>
      <c r="C489" s="68">
        <v>9</v>
      </c>
      <c r="D489" s="68">
        <v>9</v>
      </c>
      <c r="E489" s="68"/>
      <c r="F489" s="8">
        <v>0</v>
      </c>
      <c r="G489" s="8">
        <v>44.444444444444443</v>
      </c>
      <c r="H489" s="8">
        <v>55.555555555555557</v>
      </c>
      <c r="I489" s="8">
        <v>0</v>
      </c>
      <c r="J489" s="9">
        <v>3.5555555555555554</v>
      </c>
      <c r="K489" s="96">
        <v>3.6666666666666665</v>
      </c>
      <c r="L489" s="97">
        <v>-0.11111111111111116</v>
      </c>
      <c r="M489" s="10">
        <v>55.555555555555557</v>
      </c>
      <c r="N489" s="10">
        <v>100</v>
      </c>
    </row>
    <row r="490" spans="1:14" x14ac:dyDescent="0.25">
      <c r="A490" s="5">
        <v>430</v>
      </c>
      <c r="B490" s="6" t="s">
        <v>620</v>
      </c>
      <c r="C490" s="68">
        <v>4</v>
      </c>
      <c r="D490" s="68">
        <v>4</v>
      </c>
      <c r="E490" s="68"/>
      <c r="F490" s="8">
        <v>0</v>
      </c>
      <c r="G490" s="8">
        <v>75</v>
      </c>
      <c r="H490" s="8">
        <v>25</v>
      </c>
      <c r="I490" s="8">
        <v>0</v>
      </c>
      <c r="J490" s="9">
        <v>3.25</v>
      </c>
      <c r="K490" s="96">
        <v>3.5</v>
      </c>
      <c r="L490" s="97">
        <v>-0.25</v>
      </c>
      <c r="M490" s="10">
        <v>25</v>
      </c>
      <c r="N490" s="10">
        <v>100</v>
      </c>
    </row>
    <row r="491" spans="1:14" x14ac:dyDescent="0.25">
      <c r="A491" s="5">
        <v>431</v>
      </c>
      <c r="B491" s="6" t="s">
        <v>621</v>
      </c>
      <c r="C491" s="68">
        <v>7</v>
      </c>
      <c r="D491" s="68">
        <v>7</v>
      </c>
      <c r="E491" s="68"/>
      <c r="F491" s="8">
        <v>0</v>
      </c>
      <c r="G491" s="8">
        <v>42.857142857142854</v>
      </c>
      <c r="H491" s="8">
        <v>57.142857142857139</v>
      </c>
      <c r="I491" s="8">
        <v>0</v>
      </c>
      <c r="J491" s="9">
        <v>3.5714285714285716</v>
      </c>
      <c r="K491" s="96">
        <v>3.5714285714285716</v>
      </c>
      <c r="L491" s="97">
        <v>0</v>
      </c>
      <c r="M491" s="10">
        <v>57.142857142857139</v>
      </c>
      <c r="N491" s="10">
        <v>100</v>
      </c>
    </row>
    <row r="492" spans="1:14" x14ac:dyDescent="0.25">
      <c r="A492" s="5">
        <v>432</v>
      </c>
      <c r="B492" s="6" t="s">
        <v>622</v>
      </c>
      <c r="C492" s="68">
        <v>13</v>
      </c>
      <c r="D492" s="68">
        <v>13</v>
      </c>
      <c r="E492" s="68"/>
      <c r="F492" s="8">
        <v>7.6923076923076925</v>
      </c>
      <c r="G492" s="8">
        <v>61.53846153846154</v>
      </c>
      <c r="H492" s="8">
        <v>30.76923076923077</v>
      </c>
      <c r="I492" s="8">
        <v>0</v>
      </c>
      <c r="J492" s="9">
        <v>3.2307692307692308</v>
      </c>
      <c r="K492" s="96">
        <v>3.3846153846153846</v>
      </c>
      <c r="L492" s="97">
        <v>-0.15384615384615374</v>
      </c>
      <c r="M492" s="10">
        <v>30.76923076923077</v>
      </c>
      <c r="N492" s="10">
        <v>92.307692307692307</v>
      </c>
    </row>
    <row r="493" spans="1:14" x14ac:dyDescent="0.25">
      <c r="A493" s="5">
        <v>433</v>
      </c>
      <c r="B493" s="6" t="s">
        <v>623</v>
      </c>
      <c r="C493" s="68">
        <v>14</v>
      </c>
      <c r="D493" s="68">
        <v>14</v>
      </c>
      <c r="E493" s="68"/>
      <c r="F493" s="8">
        <v>0</v>
      </c>
      <c r="G493" s="8">
        <v>50</v>
      </c>
      <c r="H493" s="8">
        <v>42.857142857142854</v>
      </c>
      <c r="I493" s="8">
        <v>7.1428571428571423</v>
      </c>
      <c r="J493" s="9">
        <v>3.5714285714285716</v>
      </c>
      <c r="K493" s="96">
        <v>3.7857142857142856</v>
      </c>
      <c r="L493" s="97">
        <v>-0.21428571428571397</v>
      </c>
      <c r="M493" s="10">
        <v>50</v>
      </c>
      <c r="N493" s="10">
        <v>100</v>
      </c>
    </row>
    <row r="494" spans="1:14" x14ac:dyDescent="0.25">
      <c r="A494" s="5">
        <v>434</v>
      </c>
      <c r="B494" s="6" t="s">
        <v>589</v>
      </c>
      <c r="C494" s="68">
        <v>29</v>
      </c>
      <c r="D494" s="68">
        <v>29</v>
      </c>
      <c r="E494" s="68"/>
      <c r="F494" s="8">
        <v>0</v>
      </c>
      <c r="G494" s="8">
        <v>58.620689655172406</v>
      </c>
      <c r="H494" s="8">
        <v>41.379310344827587</v>
      </c>
      <c r="I494" s="8">
        <v>0</v>
      </c>
      <c r="J494" s="9">
        <v>3.4137931034482758</v>
      </c>
      <c r="K494" s="96">
        <v>3.6551724137931036</v>
      </c>
      <c r="L494" s="97">
        <v>-0.24137931034482785</v>
      </c>
      <c r="M494" s="10">
        <v>41.379310344827587</v>
      </c>
      <c r="N494" s="10">
        <v>100</v>
      </c>
    </row>
    <row r="495" spans="1:14" x14ac:dyDescent="0.25">
      <c r="A495" s="90" t="s">
        <v>67</v>
      </c>
      <c r="B495" s="87"/>
      <c r="C495" s="88">
        <v>111</v>
      </c>
      <c r="D495" s="88">
        <v>111</v>
      </c>
      <c r="E495" s="88"/>
      <c r="F495" s="89">
        <v>0.90090090090090091</v>
      </c>
      <c r="G495" s="89">
        <v>51.351351351351347</v>
      </c>
      <c r="H495" s="89">
        <v>41.441441441441441</v>
      </c>
      <c r="I495" s="89">
        <v>6.3063063063063058</v>
      </c>
      <c r="J495" s="89">
        <v>3.5315315315315314</v>
      </c>
      <c r="K495" s="89">
        <v>3.5945945945945947</v>
      </c>
      <c r="L495" s="89">
        <v>-6.3063063063063307E-2</v>
      </c>
      <c r="M495" s="89">
        <v>47.747747747747745</v>
      </c>
      <c r="N495" s="89">
        <v>99.099099099099107</v>
      </c>
    </row>
    <row r="496" spans="1:14" x14ac:dyDescent="0.25">
      <c r="A496" s="5">
        <v>435</v>
      </c>
      <c r="B496" s="6" t="s">
        <v>624</v>
      </c>
      <c r="C496" s="68">
        <v>15</v>
      </c>
      <c r="D496" s="68">
        <v>15</v>
      </c>
      <c r="E496" s="68"/>
      <c r="F496" s="8">
        <v>13.333333333333334</v>
      </c>
      <c r="G496" s="8">
        <v>46.666666666666664</v>
      </c>
      <c r="H496" s="8">
        <v>40</v>
      </c>
      <c r="I496" s="8">
        <v>0</v>
      </c>
      <c r="J496" s="9">
        <v>3.2666666666666666</v>
      </c>
      <c r="K496" s="96">
        <v>3.9333333333333331</v>
      </c>
      <c r="L496" s="97">
        <v>-0.66666666666666652</v>
      </c>
      <c r="M496" s="10">
        <v>40</v>
      </c>
      <c r="N496" s="10">
        <v>86.666666666666657</v>
      </c>
    </row>
    <row r="497" spans="1:14" x14ac:dyDescent="0.25">
      <c r="A497" s="5">
        <v>436</v>
      </c>
      <c r="B497" s="6" t="s">
        <v>625</v>
      </c>
      <c r="C497" s="68">
        <v>5</v>
      </c>
      <c r="D497" s="68">
        <v>5</v>
      </c>
      <c r="E497" s="68"/>
      <c r="F497" s="8">
        <v>60</v>
      </c>
      <c r="G497" s="8">
        <v>40</v>
      </c>
      <c r="H497" s="8">
        <v>0</v>
      </c>
      <c r="I497" s="8">
        <v>0</v>
      </c>
      <c r="J497" s="9">
        <v>2.4</v>
      </c>
      <c r="K497" s="96">
        <v>3.4</v>
      </c>
      <c r="L497" s="97">
        <v>-1</v>
      </c>
      <c r="M497" s="10">
        <v>0</v>
      </c>
      <c r="N497" s="10">
        <v>40</v>
      </c>
    </row>
    <row r="498" spans="1:14" x14ac:dyDescent="0.25">
      <c r="A498" s="5">
        <v>437</v>
      </c>
      <c r="B498" s="6" t="s">
        <v>626</v>
      </c>
      <c r="C498" s="68">
        <v>11</v>
      </c>
      <c r="D498" s="68">
        <v>11</v>
      </c>
      <c r="E498" s="68"/>
      <c r="F498" s="8">
        <v>18.181818181818183</v>
      </c>
      <c r="G498" s="8">
        <v>81.818181818181827</v>
      </c>
      <c r="H498" s="8">
        <v>0</v>
      </c>
      <c r="I498" s="8">
        <v>0</v>
      </c>
      <c r="J498" s="9">
        <v>2.8181818181818183</v>
      </c>
      <c r="K498" s="96">
        <v>3.8181818181818183</v>
      </c>
      <c r="L498" s="97">
        <v>-1</v>
      </c>
      <c r="M498" s="10">
        <v>0</v>
      </c>
      <c r="N498" s="10">
        <v>81.818181818181827</v>
      </c>
    </row>
    <row r="499" spans="1:14" x14ac:dyDescent="0.25">
      <c r="A499" s="5">
        <v>438</v>
      </c>
      <c r="B499" s="6" t="s">
        <v>627</v>
      </c>
      <c r="C499" s="68">
        <v>9</v>
      </c>
      <c r="D499" s="68">
        <v>9</v>
      </c>
      <c r="E499" s="68"/>
      <c r="F499" s="8">
        <v>66.666666666666657</v>
      </c>
      <c r="G499" s="8">
        <v>33.333333333333329</v>
      </c>
      <c r="H499" s="8">
        <v>0</v>
      </c>
      <c r="I499" s="8">
        <v>0</v>
      </c>
      <c r="J499" s="9">
        <v>2.3333333333333335</v>
      </c>
      <c r="K499" s="96">
        <v>3.5555555555555554</v>
      </c>
      <c r="L499" s="97">
        <v>-1.2222222222222219</v>
      </c>
      <c r="M499" s="10">
        <v>0</v>
      </c>
      <c r="N499" s="10">
        <v>33.333333333333329</v>
      </c>
    </row>
    <row r="500" spans="1:14" x14ac:dyDescent="0.25">
      <c r="A500" s="5">
        <v>439</v>
      </c>
      <c r="B500" s="6" t="s">
        <v>628</v>
      </c>
      <c r="C500" s="68">
        <v>11</v>
      </c>
      <c r="D500" s="68">
        <v>11</v>
      </c>
      <c r="E500" s="68"/>
      <c r="F500" s="8">
        <v>27.27272727272727</v>
      </c>
      <c r="G500" s="8">
        <v>36.363636363636367</v>
      </c>
      <c r="H500" s="8">
        <v>36.363636363636367</v>
      </c>
      <c r="I500" s="8">
        <v>0</v>
      </c>
      <c r="J500" s="9">
        <v>3.0909090909090908</v>
      </c>
      <c r="K500" s="96">
        <v>3.3636363636363638</v>
      </c>
      <c r="L500" s="97">
        <v>-0.27272727272727293</v>
      </c>
      <c r="M500" s="10">
        <v>36.363636363636367</v>
      </c>
      <c r="N500" s="10">
        <v>72.727272727272734</v>
      </c>
    </row>
    <row r="501" spans="1:14" x14ac:dyDescent="0.25">
      <c r="A501" s="5">
        <v>440</v>
      </c>
      <c r="B501" s="6" t="s">
        <v>629</v>
      </c>
      <c r="C501" s="68">
        <v>11</v>
      </c>
      <c r="D501" s="68">
        <v>11</v>
      </c>
      <c r="E501" s="68"/>
      <c r="F501" s="8">
        <v>9.0909090909090917</v>
      </c>
      <c r="G501" s="8">
        <v>90.909090909090907</v>
      </c>
      <c r="H501" s="8">
        <v>0</v>
      </c>
      <c r="I501" s="8">
        <v>0</v>
      </c>
      <c r="J501" s="9">
        <v>2.9090909090909092</v>
      </c>
      <c r="K501" s="96">
        <v>3.7272727272727271</v>
      </c>
      <c r="L501" s="97">
        <v>-0.8181818181818179</v>
      </c>
      <c r="M501" s="10">
        <v>0</v>
      </c>
      <c r="N501" s="10">
        <v>90.909090909090907</v>
      </c>
    </row>
    <row r="502" spans="1:14" x14ac:dyDescent="0.25">
      <c r="A502" s="90" t="s">
        <v>68</v>
      </c>
      <c r="B502" s="87"/>
      <c r="C502" s="88">
        <v>62</v>
      </c>
      <c r="D502" s="88">
        <v>62</v>
      </c>
      <c r="E502" s="88"/>
      <c r="F502" s="89">
        <v>27.419354838709676</v>
      </c>
      <c r="G502" s="89">
        <v>56.451612903225815</v>
      </c>
      <c r="H502" s="89">
        <v>16.129032258064516</v>
      </c>
      <c r="I502" s="89">
        <v>0</v>
      </c>
      <c r="J502" s="89">
        <v>2.8870967741935485</v>
      </c>
      <c r="K502" s="89">
        <v>3.6774193548387095</v>
      </c>
      <c r="L502" s="89">
        <v>-0.79032258064516103</v>
      </c>
      <c r="M502" s="89">
        <v>16.129032258064516</v>
      </c>
      <c r="N502" s="89">
        <v>72.580645161290334</v>
      </c>
    </row>
    <row r="503" spans="1:14" x14ac:dyDescent="0.25">
      <c r="A503" s="5">
        <v>441</v>
      </c>
      <c r="B503" s="6" t="s">
        <v>630</v>
      </c>
      <c r="C503" s="68">
        <v>60</v>
      </c>
      <c r="D503" s="68">
        <v>60</v>
      </c>
      <c r="E503" s="68"/>
      <c r="F503" s="8">
        <v>21.666666666666668</v>
      </c>
      <c r="G503" s="8">
        <v>66.666666666666657</v>
      </c>
      <c r="H503" s="8">
        <v>11.666666666666666</v>
      </c>
      <c r="I503" s="8">
        <v>0</v>
      </c>
      <c r="J503" s="9">
        <v>2.9</v>
      </c>
      <c r="K503" s="96">
        <v>3.6333333333333333</v>
      </c>
      <c r="L503" s="97">
        <v>-0.73333333333333339</v>
      </c>
      <c r="M503" s="10">
        <v>11.666666666666666</v>
      </c>
      <c r="N503" s="10">
        <v>78.333333333333329</v>
      </c>
    </row>
    <row r="504" spans="1:14" x14ac:dyDescent="0.25">
      <c r="A504" s="5">
        <v>442</v>
      </c>
      <c r="B504" s="6" t="s">
        <v>631</v>
      </c>
      <c r="C504" s="68">
        <v>8</v>
      </c>
      <c r="D504" s="68">
        <v>8</v>
      </c>
      <c r="E504" s="68"/>
      <c r="F504" s="8">
        <v>25</v>
      </c>
      <c r="G504" s="8">
        <v>75</v>
      </c>
      <c r="H504" s="8">
        <v>0</v>
      </c>
      <c r="I504" s="8">
        <v>0</v>
      </c>
      <c r="J504" s="9">
        <v>2.75</v>
      </c>
      <c r="K504" s="96">
        <v>3.75</v>
      </c>
      <c r="L504" s="97">
        <v>-1</v>
      </c>
      <c r="M504" s="10">
        <v>0</v>
      </c>
      <c r="N504" s="10">
        <v>75</v>
      </c>
    </row>
    <row r="505" spans="1:14" x14ac:dyDescent="0.25">
      <c r="A505" s="5">
        <v>443</v>
      </c>
      <c r="B505" s="6" t="s">
        <v>632</v>
      </c>
      <c r="C505" s="68">
        <v>26</v>
      </c>
      <c r="D505" s="68">
        <v>26</v>
      </c>
      <c r="E505" s="68"/>
      <c r="F505" s="8">
        <v>3.8461538461538463</v>
      </c>
      <c r="G505" s="8">
        <v>53.846153846153847</v>
      </c>
      <c r="H505" s="8">
        <v>42.307692307692307</v>
      </c>
      <c r="I505" s="8">
        <v>0</v>
      </c>
      <c r="J505" s="9">
        <v>3.3846153846153846</v>
      </c>
      <c r="K505" s="96">
        <v>3.5384615384615383</v>
      </c>
      <c r="L505" s="97">
        <v>-0.15384615384615374</v>
      </c>
      <c r="M505" s="10">
        <v>42.307692307692307</v>
      </c>
      <c r="N505" s="10">
        <v>96.15384615384616</v>
      </c>
    </row>
    <row r="506" spans="1:14" x14ac:dyDescent="0.25">
      <c r="A506" s="5">
        <v>444</v>
      </c>
      <c r="B506" s="6" t="s">
        <v>633</v>
      </c>
      <c r="C506" s="68">
        <v>30</v>
      </c>
      <c r="D506" s="68">
        <v>30</v>
      </c>
      <c r="E506" s="68"/>
      <c r="F506" s="8">
        <v>6.666666666666667</v>
      </c>
      <c r="G506" s="8">
        <v>70</v>
      </c>
      <c r="H506" s="8">
        <v>23.333333333333332</v>
      </c>
      <c r="I506" s="8">
        <v>0</v>
      </c>
      <c r="J506" s="9">
        <v>3.1666666666666665</v>
      </c>
      <c r="K506" s="96">
        <v>3.5666666666666669</v>
      </c>
      <c r="L506" s="97">
        <v>-0.40000000000000036</v>
      </c>
      <c r="M506" s="10">
        <v>23.333333333333332</v>
      </c>
      <c r="N506" s="10">
        <v>93.333333333333329</v>
      </c>
    </row>
    <row r="507" spans="1:14" x14ac:dyDescent="0.25">
      <c r="A507" s="5">
        <v>445</v>
      </c>
      <c r="B507" s="6" t="s">
        <v>634</v>
      </c>
      <c r="C507" s="68">
        <v>29</v>
      </c>
      <c r="D507" s="68">
        <v>29</v>
      </c>
      <c r="E507" s="68"/>
      <c r="F507" s="8">
        <v>10.344827586206897</v>
      </c>
      <c r="G507" s="8">
        <v>62.068965517241381</v>
      </c>
      <c r="H507" s="8">
        <v>27.586206896551722</v>
      </c>
      <c r="I507" s="8">
        <v>0</v>
      </c>
      <c r="J507" s="9">
        <v>3.1724137931034484</v>
      </c>
      <c r="K507" s="96">
        <v>3.6206896551724137</v>
      </c>
      <c r="L507" s="97">
        <v>-0.4482758620689653</v>
      </c>
      <c r="M507" s="10">
        <v>27.586206896551722</v>
      </c>
      <c r="N507" s="10">
        <v>89.65517241379311</v>
      </c>
    </row>
    <row r="508" spans="1:14" x14ac:dyDescent="0.25">
      <c r="A508" s="5">
        <v>446</v>
      </c>
      <c r="B508" s="6" t="s">
        <v>635</v>
      </c>
      <c r="C508" s="68">
        <v>12</v>
      </c>
      <c r="D508" s="68">
        <v>12</v>
      </c>
      <c r="E508" s="68"/>
      <c r="F508" s="8">
        <v>8.3333333333333321</v>
      </c>
      <c r="G508" s="8">
        <v>50</v>
      </c>
      <c r="H508" s="8">
        <v>41.666666666666671</v>
      </c>
      <c r="I508" s="8">
        <v>0</v>
      </c>
      <c r="J508" s="9">
        <v>3.3333333333333335</v>
      </c>
      <c r="K508" s="96">
        <v>3.8333333333333335</v>
      </c>
      <c r="L508" s="97">
        <v>-0.5</v>
      </c>
      <c r="M508" s="10">
        <v>41.666666666666671</v>
      </c>
      <c r="N508" s="10">
        <v>91.666666666666671</v>
      </c>
    </row>
    <row r="509" spans="1:14" x14ac:dyDescent="0.25">
      <c r="A509" s="5">
        <v>447</v>
      </c>
      <c r="B509" s="6" t="s">
        <v>636</v>
      </c>
      <c r="C509" s="68">
        <v>54</v>
      </c>
      <c r="D509" s="68">
        <v>54</v>
      </c>
      <c r="E509" s="68"/>
      <c r="F509" s="8">
        <v>7.4074074074074066</v>
      </c>
      <c r="G509" s="8">
        <v>57.407407407407405</v>
      </c>
      <c r="H509" s="8">
        <v>33.333333333333329</v>
      </c>
      <c r="I509" s="8">
        <v>1.8518518518518516</v>
      </c>
      <c r="J509" s="9">
        <v>3.2962962962962963</v>
      </c>
      <c r="K509" s="96">
        <v>3.6851851851851851</v>
      </c>
      <c r="L509" s="97">
        <v>-0.38888888888888884</v>
      </c>
      <c r="M509" s="10">
        <v>35.185185185185183</v>
      </c>
      <c r="N509" s="10">
        <v>92.592592592592581</v>
      </c>
    </row>
    <row r="510" spans="1:14" x14ac:dyDescent="0.25">
      <c r="A510" s="5">
        <v>448</v>
      </c>
      <c r="B510" s="6" t="s">
        <v>637</v>
      </c>
      <c r="C510" s="68">
        <v>36</v>
      </c>
      <c r="D510" s="68">
        <v>36</v>
      </c>
      <c r="E510" s="68"/>
      <c r="F510" s="8">
        <v>25</v>
      </c>
      <c r="G510" s="8">
        <v>58.333333333333336</v>
      </c>
      <c r="H510" s="8">
        <v>16.666666666666664</v>
      </c>
      <c r="I510" s="8">
        <v>0</v>
      </c>
      <c r="J510" s="9">
        <v>2.9166666666666665</v>
      </c>
      <c r="K510" s="96">
        <v>3.5833333333333335</v>
      </c>
      <c r="L510" s="97">
        <v>-0.66666666666666696</v>
      </c>
      <c r="M510" s="10">
        <v>16.666666666666664</v>
      </c>
      <c r="N510" s="10">
        <v>75</v>
      </c>
    </row>
    <row r="511" spans="1:14" x14ac:dyDescent="0.25">
      <c r="A511" s="90" t="s">
        <v>69</v>
      </c>
      <c r="B511" s="87"/>
      <c r="C511" s="88">
        <v>255</v>
      </c>
      <c r="D511" s="88">
        <v>255</v>
      </c>
      <c r="E511" s="88"/>
      <c r="F511" s="89">
        <v>13.725490196078432</v>
      </c>
      <c r="G511" s="89">
        <v>61.568627450980394</v>
      </c>
      <c r="H511" s="89">
        <v>24.313725490196077</v>
      </c>
      <c r="I511" s="89">
        <v>0.39215686274509803</v>
      </c>
      <c r="J511" s="89">
        <v>3.1137254901960785</v>
      </c>
      <c r="K511" s="89">
        <v>3.6313725490196078</v>
      </c>
      <c r="L511" s="89">
        <v>-0.51764705882352935</v>
      </c>
      <c r="M511" s="89">
        <v>24.705882352941174</v>
      </c>
      <c r="N511" s="89">
        <v>86.274509803921561</v>
      </c>
    </row>
    <row r="512" spans="1:14" x14ac:dyDescent="0.25">
      <c r="A512" s="5">
        <v>449</v>
      </c>
      <c r="B512" s="6" t="s">
        <v>638</v>
      </c>
      <c r="C512" s="68">
        <v>80</v>
      </c>
      <c r="D512" s="68">
        <v>80</v>
      </c>
      <c r="E512" s="68"/>
      <c r="F512" s="8">
        <v>6.25</v>
      </c>
      <c r="G512" s="8">
        <v>61.250000000000007</v>
      </c>
      <c r="H512" s="8">
        <v>28.749999999999996</v>
      </c>
      <c r="I512" s="8">
        <v>3.75</v>
      </c>
      <c r="J512" s="9">
        <v>3.3</v>
      </c>
      <c r="K512" s="96">
        <v>3.6</v>
      </c>
      <c r="L512" s="97">
        <v>-0.30000000000000027</v>
      </c>
      <c r="M512" s="10">
        <v>32.5</v>
      </c>
      <c r="N512" s="10">
        <v>93.75</v>
      </c>
    </row>
    <row r="513" spans="1:14" x14ac:dyDescent="0.25">
      <c r="A513" s="5">
        <v>450</v>
      </c>
      <c r="B513" s="6" t="s">
        <v>639</v>
      </c>
      <c r="C513" s="68">
        <v>11</v>
      </c>
      <c r="D513" s="68">
        <v>11</v>
      </c>
      <c r="E513" s="68"/>
      <c r="F513" s="8">
        <v>27.27272727272727</v>
      </c>
      <c r="G513" s="8">
        <v>54.54545454545454</v>
      </c>
      <c r="H513" s="8">
        <v>18.181818181818183</v>
      </c>
      <c r="I513" s="8">
        <v>0</v>
      </c>
      <c r="J513" s="9">
        <v>2.9090909090909092</v>
      </c>
      <c r="K513" s="96">
        <v>3.1818181818181817</v>
      </c>
      <c r="L513" s="97">
        <v>-0.27272727272727249</v>
      </c>
      <c r="M513" s="10">
        <v>18.181818181818183</v>
      </c>
      <c r="N513" s="10">
        <v>72.72727272727272</v>
      </c>
    </row>
    <row r="514" spans="1:14" x14ac:dyDescent="0.25">
      <c r="A514" s="5">
        <v>451</v>
      </c>
      <c r="B514" s="6" t="s">
        <v>640</v>
      </c>
      <c r="C514" s="68">
        <v>62</v>
      </c>
      <c r="D514" s="68">
        <v>62</v>
      </c>
      <c r="E514" s="68"/>
      <c r="F514" s="8">
        <v>0</v>
      </c>
      <c r="G514" s="8">
        <v>51.612903225806448</v>
      </c>
      <c r="H514" s="8">
        <v>48.387096774193552</v>
      </c>
      <c r="I514" s="8">
        <v>0</v>
      </c>
      <c r="J514" s="9">
        <v>3.4838709677419355</v>
      </c>
      <c r="K514" s="96">
        <v>3.6774193548387095</v>
      </c>
      <c r="L514" s="97">
        <v>-0.19354838709677402</v>
      </c>
      <c r="M514" s="10">
        <v>48.387096774193552</v>
      </c>
      <c r="N514" s="10">
        <v>100</v>
      </c>
    </row>
    <row r="515" spans="1:14" x14ac:dyDescent="0.25">
      <c r="A515" s="5">
        <v>452</v>
      </c>
      <c r="B515" s="6" t="s">
        <v>641</v>
      </c>
      <c r="C515" s="68">
        <v>20</v>
      </c>
      <c r="D515" s="68">
        <v>20</v>
      </c>
      <c r="E515" s="68"/>
      <c r="F515" s="8">
        <v>10</v>
      </c>
      <c r="G515" s="8">
        <v>30</v>
      </c>
      <c r="H515" s="8">
        <v>60</v>
      </c>
      <c r="I515" s="8">
        <v>0</v>
      </c>
      <c r="J515" s="9">
        <v>3.5</v>
      </c>
      <c r="K515" s="96">
        <v>3.5</v>
      </c>
      <c r="L515" s="97">
        <v>0</v>
      </c>
      <c r="M515" s="10">
        <v>60</v>
      </c>
      <c r="N515" s="10">
        <v>90</v>
      </c>
    </row>
    <row r="516" spans="1:14" x14ac:dyDescent="0.25">
      <c r="A516" s="5">
        <v>453</v>
      </c>
      <c r="B516" s="6" t="s">
        <v>642</v>
      </c>
      <c r="C516" s="68">
        <v>44</v>
      </c>
      <c r="D516" s="68">
        <v>44</v>
      </c>
      <c r="E516" s="68"/>
      <c r="F516" s="8">
        <v>20.454545454545457</v>
      </c>
      <c r="G516" s="8">
        <v>65.909090909090907</v>
      </c>
      <c r="H516" s="8">
        <v>13.636363636363635</v>
      </c>
      <c r="I516" s="8">
        <v>0</v>
      </c>
      <c r="J516" s="9">
        <v>2.9318181818181817</v>
      </c>
      <c r="K516" s="96">
        <v>3.4545454545454546</v>
      </c>
      <c r="L516" s="97">
        <v>-0.52272727272727293</v>
      </c>
      <c r="M516" s="10">
        <v>13.636363636363635</v>
      </c>
      <c r="N516" s="10">
        <v>79.545454545454547</v>
      </c>
    </row>
    <row r="517" spans="1:14" x14ac:dyDescent="0.25">
      <c r="A517" s="5">
        <v>454</v>
      </c>
      <c r="B517" s="6" t="s">
        <v>643</v>
      </c>
      <c r="C517" s="68">
        <v>4</v>
      </c>
      <c r="D517" s="68">
        <v>4</v>
      </c>
      <c r="E517" s="68"/>
      <c r="F517" s="8">
        <v>100</v>
      </c>
      <c r="G517" s="8">
        <v>0</v>
      </c>
      <c r="H517" s="8">
        <v>0</v>
      </c>
      <c r="I517" s="8">
        <v>0</v>
      </c>
      <c r="J517" s="9">
        <v>2</v>
      </c>
      <c r="K517" s="96">
        <v>3</v>
      </c>
      <c r="L517" s="97">
        <v>-1</v>
      </c>
      <c r="M517" s="10">
        <v>0</v>
      </c>
      <c r="N517" s="10">
        <v>0</v>
      </c>
    </row>
    <row r="518" spans="1:14" x14ac:dyDescent="0.25">
      <c r="A518" s="5">
        <v>455</v>
      </c>
      <c r="B518" s="6" t="s">
        <v>644</v>
      </c>
      <c r="C518" s="68">
        <v>35</v>
      </c>
      <c r="D518" s="68">
        <v>35</v>
      </c>
      <c r="E518" s="68"/>
      <c r="F518" s="8">
        <v>2.8571428571428572</v>
      </c>
      <c r="G518" s="8">
        <v>65.714285714285708</v>
      </c>
      <c r="H518" s="8">
        <v>31.428571428571427</v>
      </c>
      <c r="I518" s="8">
        <v>0</v>
      </c>
      <c r="J518" s="9">
        <v>3.2857142857142856</v>
      </c>
      <c r="K518" s="96">
        <v>3.8</v>
      </c>
      <c r="L518" s="97">
        <v>-0.51428571428571423</v>
      </c>
      <c r="M518" s="10">
        <v>31.428571428571427</v>
      </c>
      <c r="N518" s="10">
        <v>97.142857142857139</v>
      </c>
    </row>
    <row r="519" spans="1:14" x14ac:dyDescent="0.25">
      <c r="A519" s="90" t="s">
        <v>70</v>
      </c>
      <c r="B519" s="87"/>
      <c r="C519" s="88">
        <v>256</v>
      </c>
      <c r="D519" s="88">
        <v>256</v>
      </c>
      <c r="E519" s="88"/>
      <c r="F519" s="89">
        <v>9.375</v>
      </c>
      <c r="G519" s="89">
        <v>56.640625</v>
      </c>
      <c r="H519" s="89">
        <v>32.8125</v>
      </c>
      <c r="I519" s="89">
        <v>1.171875</v>
      </c>
      <c r="J519" s="89">
        <v>3.2578125</v>
      </c>
      <c r="K519" s="89">
        <v>3.5859375</v>
      </c>
      <c r="L519" s="89">
        <v>-0.328125</v>
      </c>
      <c r="M519" s="89">
        <v>33.984375</v>
      </c>
      <c r="N519" s="89">
        <v>90.625</v>
      </c>
    </row>
    <row r="520" spans="1:14" x14ac:dyDescent="0.25">
      <c r="A520" s="5">
        <v>456</v>
      </c>
      <c r="B520" s="6" t="s">
        <v>645</v>
      </c>
      <c r="C520" s="68">
        <v>39</v>
      </c>
      <c r="D520" s="68">
        <v>39</v>
      </c>
      <c r="E520" s="68"/>
      <c r="F520" s="8">
        <v>33.333333333333329</v>
      </c>
      <c r="G520" s="8">
        <v>64.102564102564102</v>
      </c>
      <c r="H520" s="8">
        <v>2.5641025641025639</v>
      </c>
      <c r="I520" s="8">
        <v>0</v>
      </c>
      <c r="J520" s="9">
        <v>2.6923076923076925</v>
      </c>
      <c r="K520" s="96">
        <v>3.9459459459459461</v>
      </c>
      <c r="L520" s="97">
        <v>-1.2536382536382535</v>
      </c>
      <c r="M520" s="10">
        <v>2.5641025641025639</v>
      </c>
      <c r="N520" s="10">
        <v>66.666666666666671</v>
      </c>
    </row>
    <row r="521" spans="1:14" x14ac:dyDescent="0.25">
      <c r="A521" s="5">
        <v>457</v>
      </c>
      <c r="B521" s="6" t="s">
        <v>646</v>
      </c>
      <c r="C521" s="68">
        <v>42</v>
      </c>
      <c r="D521" s="68">
        <v>42</v>
      </c>
      <c r="E521" s="68"/>
      <c r="F521" s="8">
        <v>2.3809523809523809</v>
      </c>
      <c r="G521" s="8">
        <v>59.523809523809526</v>
      </c>
      <c r="H521" s="8">
        <v>35.714285714285715</v>
      </c>
      <c r="I521" s="8">
        <v>2.3809523809523809</v>
      </c>
      <c r="J521" s="9">
        <v>3.3809523809523809</v>
      </c>
      <c r="K521" s="96">
        <v>3.3809523809523809</v>
      </c>
      <c r="L521" s="97">
        <v>0</v>
      </c>
      <c r="M521" s="10">
        <v>38.095238095238095</v>
      </c>
      <c r="N521" s="10">
        <v>97.61904761904762</v>
      </c>
    </row>
    <row r="522" spans="1:14" x14ac:dyDescent="0.25">
      <c r="A522" s="5">
        <v>458</v>
      </c>
      <c r="B522" s="6" t="s">
        <v>647</v>
      </c>
      <c r="C522" s="68">
        <v>48</v>
      </c>
      <c r="D522" s="68">
        <v>48</v>
      </c>
      <c r="E522" s="68"/>
      <c r="F522" s="8">
        <v>16.666666666666664</v>
      </c>
      <c r="G522" s="8">
        <v>66.666666666666657</v>
      </c>
      <c r="H522" s="8">
        <v>16.666666666666664</v>
      </c>
      <c r="I522" s="8">
        <v>0</v>
      </c>
      <c r="J522" s="9">
        <v>3</v>
      </c>
      <c r="K522" s="96">
        <v>3.2083333333333335</v>
      </c>
      <c r="L522" s="97">
        <v>-0.20833333333333348</v>
      </c>
      <c r="M522" s="10">
        <v>16.666666666666664</v>
      </c>
      <c r="N522" s="10">
        <v>83.333333333333314</v>
      </c>
    </row>
    <row r="523" spans="1:14" x14ac:dyDescent="0.25">
      <c r="A523" s="5">
        <v>459</v>
      </c>
      <c r="B523" s="6" t="s">
        <v>648</v>
      </c>
      <c r="C523" s="68">
        <v>27</v>
      </c>
      <c r="D523" s="68">
        <v>27</v>
      </c>
      <c r="E523" s="68"/>
      <c r="F523" s="8">
        <v>0</v>
      </c>
      <c r="G523" s="8">
        <v>18.518518518518519</v>
      </c>
      <c r="H523" s="8">
        <v>51.851851851851848</v>
      </c>
      <c r="I523" s="8">
        <v>29.629629629629626</v>
      </c>
      <c r="J523" s="9">
        <v>4.1111111111111107</v>
      </c>
      <c r="K523" s="96">
        <v>4.0740740740740744</v>
      </c>
      <c r="L523" s="97">
        <v>3.7037037037036313E-2</v>
      </c>
      <c r="M523" s="10">
        <v>81.481481481481467</v>
      </c>
      <c r="N523" s="10">
        <v>100</v>
      </c>
    </row>
    <row r="524" spans="1:14" x14ac:dyDescent="0.25">
      <c r="A524" s="5">
        <v>460</v>
      </c>
      <c r="B524" s="6" t="s">
        <v>649</v>
      </c>
      <c r="C524" s="68">
        <v>18</v>
      </c>
      <c r="D524" s="68">
        <v>18</v>
      </c>
      <c r="E524" s="68"/>
      <c r="F524" s="8">
        <v>0</v>
      </c>
      <c r="G524" s="8">
        <v>100</v>
      </c>
      <c r="H524" s="8">
        <v>0</v>
      </c>
      <c r="I524" s="8">
        <v>0</v>
      </c>
      <c r="J524" s="9">
        <v>3</v>
      </c>
      <c r="K524" s="96">
        <v>3.5555555555555554</v>
      </c>
      <c r="L524" s="97">
        <v>-0.55555555555555536</v>
      </c>
      <c r="M524" s="10">
        <v>0</v>
      </c>
      <c r="N524" s="10">
        <v>100</v>
      </c>
    </row>
    <row r="525" spans="1:14" x14ac:dyDescent="0.25">
      <c r="A525" s="5">
        <v>461</v>
      </c>
      <c r="B525" s="6" t="s">
        <v>650</v>
      </c>
      <c r="C525" s="68">
        <v>49</v>
      </c>
      <c r="D525" s="68">
        <v>49</v>
      </c>
      <c r="E525" s="68"/>
      <c r="F525" s="8">
        <v>28.571428571428569</v>
      </c>
      <c r="G525" s="8">
        <v>65.306122448979593</v>
      </c>
      <c r="H525" s="8">
        <v>6.1224489795918364</v>
      </c>
      <c r="I525" s="8">
        <v>0</v>
      </c>
      <c r="J525" s="9">
        <v>2.7755102040816326</v>
      </c>
      <c r="K525" s="96">
        <v>3.693877551020408</v>
      </c>
      <c r="L525" s="97">
        <v>-0.91836734693877542</v>
      </c>
      <c r="M525" s="10">
        <v>6.1224489795918364</v>
      </c>
      <c r="N525" s="10">
        <v>71.428571428571431</v>
      </c>
    </row>
    <row r="526" spans="1:14" x14ac:dyDescent="0.25">
      <c r="A526" s="5">
        <v>462</v>
      </c>
      <c r="B526" s="6" t="s">
        <v>651</v>
      </c>
      <c r="C526" s="68">
        <v>21</v>
      </c>
      <c r="D526" s="68">
        <v>21</v>
      </c>
      <c r="E526" s="68"/>
      <c r="F526" s="8">
        <v>9.5238095238095237</v>
      </c>
      <c r="G526" s="8">
        <v>61.904761904761905</v>
      </c>
      <c r="H526" s="8">
        <v>28.571428571428569</v>
      </c>
      <c r="I526" s="8">
        <v>0</v>
      </c>
      <c r="J526" s="9">
        <v>3.1904761904761907</v>
      </c>
      <c r="K526" s="96">
        <v>3.2380952380952381</v>
      </c>
      <c r="L526" s="97">
        <v>-4.761904761904745E-2</v>
      </c>
      <c r="M526" s="10">
        <v>28.571428571428569</v>
      </c>
      <c r="N526" s="10">
        <v>90.476190476190482</v>
      </c>
    </row>
    <row r="527" spans="1:14" x14ac:dyDescent="0.25">
      <c r="A527" s="5">
        <v>463</v>
      </c>
      <c r="B527" s="6" t="s">
        <v>652</v>
      </c>
      <c r="C527" s="68">
        <v>27</v>
      </c>
      <c r="D527" s="68">
        <v>27</v>
      </c>
      <c r="E527" s="68"/>
      <c r="F527" s="8">
        <v>11.111111111111111</v>
      </c>
      <c r="G527" s="8">
        <v>37.037037037037038</v>
      </c>
      <c r="H527" s="8">
        <v>51.851851851851848</v>
      </c>
      <c r="I527" s="8">
        <v>0</v>
      </c>
      <c r="J527" s="9">
        <v>3.4074074074074074</v>
      </c>
      <c r="K527" s="96">
        <v>3.7037037037037037</v>
      </c>
      <c r="L527" s="97">
        <v>-0.29629629629629628</v>
      </c>
      <c r="M527" s="10">
        <v>51.851851851851848</v>
      </c>
      <c r="N527" s="10">
        <v>88.888888888888886</v>
      </c>
    </row>
    <row r="528" spans="1:14" x14ac:dyDescent="0.25">
      <c r="A528" s="5">
        <v>464</v>
      </c>
      <c r="B528" s="6" t="s">
        <v>653</v>
      </c>
      <c r="C528" s="68">
        <v>22</v>
      </c>
      <c r="D528" s="68">
        <v>22</v>
      </c>
      <c r="E528" s="68"/>
      <c r="F528" s="8">
        <v>0</v>
      </c>
      <c r="G528" s="8">
        <v>40.909090909090914</v>
      </c>
      <c r="H528" s="8">
        <v>54.54545454545454</v>
      </c>
      <c r="I528" s="8">
        <v>4.5454545454545459</v>
      </c>
      <c r="J528" s="9">
        <v>3.6363636363636362</v>
      </c>
      <c r="K528" s="96">
        <v>3.7272727272727271</v>
      </c>
      <c r="L528" s="97">
        <v>-9.0909090909090828E-2</v>
      </c>
      <c r="M528" s="10">
        <v>59.090909090909086</v>
      </c>
      <c r="N528" s="10">
        <v>100</v>
      </c>
    </row>
    <row r="529" spans="1:14" x14ac:dyDescent="0.25">
      <c r="A529" s="5">
        <v>465</v>
      </c>
      <c r="B529" s="6" t="s">
        <v>654</v>
      </c>
      <c r="C529" s="68">
        <v>27</v>
      </c>
      <c r="D529" s="68">
        <v>27</v>
      </c>
      <c r="E529" s="68"/>
      <c r="F529" s="8">
        <v>0</v>
      </c>
      <c r="G529" s="8">
        <v>22.222222222222221</v>
      </c>
      <c r="H529" s="8">
        <v>62.962962962962962</v>
      </c>
      <c r="I529" s="8">
        <v>14.814814814814813</v>
      </c>
      <c r="J529" s="9">
        <v>3.925925925925926</v>
      </c>
      <c r="K529" s="96">
        <v>4.5185185185185182</v>
      </c>
      <c r="L529" s="97">
        <v>-0.59259259259259212</v>
      </c>
      <c r="M529" s="10">
        <v>77.777777777777771</v>
      </c>
      <c r="N529" s="10">
        <v>100</v>
      </c>
    </row>
    <row r="530" spans="1:14" x14ac:dyDescent="0.25">
      <c r="A530" s="5">
        <v>466</v>
      </c>
      <c r="B530" s="6" t="s">
        <v>655</v>
      </c>
      <c r="C530" s="68">
        <v>47</v>
      </c>
      <c r="D530" s="68">
        <v>47</v>
      </c>
      <c r="E530" s="68"/>
      <c r="F530" s="8">
        <v>8.5106382978723403</v>
      </c>
      <c r="G530" s="8">
        <v>51.063829787234042</v>
      </c>
      <c r="H530" s="8">
        <v>40.425531914893611</v>
      </c>
      <c r="I530" s="8">
        <v>0</v>
      </c>
      <c r="J530" s="9">
        <v>3.3191489361702127</v>
      </c>
      <c r="K530" s="96">
        <v>3.5744680851063828</v>
      </c>
      <c r="L530" s="97">
        <v>-0.25531914893617014</v>
      </c>
      <c r="M530" s="10">
        <v>40.425531914893611</v>
      </c>
      <c r="N530" s="10">
        <v>91.489361702127653</v>
      </c>
    </row>
    <row r="531" spans="1:14" x14ac:dyDescent="0.25">
      <c r="A531" s="5">
        <v>467</v>
      </c>
      <c r="B531" s="6" t="s">
        <v>656</v>
      </c>
      <c r="C531" s="68">
        <v>31</v>
      </c>
      <c r="D531" s="68">
        <v>31</v>
      </c>
      <c r="E531" s="68"/>
      <c r="F531" s="8">
        <v>6.4516129032258061</v>
      </c>
      <c r="G531" s="8">
        <v>51.612903225806448</v>
      </c>
      <c r="H531" s="8">
        <v>41.935483870967744</v>
      </c>
      <c r="I531" s="8">
        <v>0</v>
      </c>
      <c r="J531" s="9">
        <v>3.3548387096774195</v>
      </c>
      <c r="K531" s="96">
        <v>3.5806451612903225</v>
      </c>
      <c r="L531" s="97">
        <v>-0.22580645161290303</v>
      </c>
      <c r="M531" s="10">
        <v>41.935483870967744</v>
      </c>
      <c r="N531" s="10">
        <v>93.548387096774192</v>
      </c>
    </row>
    <row r="532" spans="1:14" x14ac:dyDescent="0.25">
      <c r="A532" s="5">
        <v>468</v>
      </c>
      <c r="B532" s="6" t="s">
        <v>657</v>
      </c>
      <c r="C532" s="68">
        <v>43</v>
      </c>
      <c r="D532" s="68">
        <v>43</v>
      </c>
      <c r="E532" s="68"/>
      <c r="F532" s="8">
        <v>11.627906976744185</v>
      </c>
      <c r="G532" s="8">
        <v>58.139534883720934</v>
      </c>
      <c r="H532" s="8">
        <v>27.906976744186046</v>
      </c>
      <c r="I532" s="8">
        <v>2.3255813953488373</v>
      </c>
      <c r="J532" s="9">
        <v>3.2093023255813953</v>
      </c>
      <c r="K532" s="96">
        <v>3.6744186046511627</v>
      </c>
      <c r="L532" s="97">
        <v>-0.46511627906976738</v>
      </c>
      <c r="M532" s="10">
        <v>30.232558139534884</v>
      </c>
      <c r="N532" s="10">
        <v>88.372093023255815</v>
      </c>
    </row>
    <row r="533" spans="1:14" x14ac:dyDescent="0.25">
      <c r="A533" s="5">
        <v>469</v>
      </c>
      <c r="B533" s="6" t="s">
        <v>658</v>
      </c>
      <c r="C533" s="68">
        <v>30</v>
      </c>
      <c r="D533" s="68">
        <v>30</v>
      </c>
      <c r="E533" s="68"/>
      <c r="F533" s="8">
        <v>16.666666666666664</v>
      </c>
      <c r="G533" s="8">
        <v>36.666666666666664</v>
      </c>
      <c r="H533" s="8">
        <v>40</v>
      </c>
      <c r="I533" s="8">
        <v>6.666666666666667</v>
      </c>
      <c r="J533" s="9">
        <v>3.3666666666666667</v>
      </c>
      <c r="K533" s="96">
        <v>4</v>
      </c>
      <c r="L533" s="97">
        <v>-0.6333333333333333</v>
      </c>
      <c r="M533" s="10">
        <v>46.666666666666664</v>
      </c>
      <c r="N533" s="10">
        <v>83.333333333333329</v>
      </c>
    </row>
    <row r="534" spans="1:14" x14ac:dyDescent="0.25">
      <c r="A534" s="5">
        <v>470</v>
      </c>
      <c r="B534" s="6" t="s">
        <v>659</v>
      </c>
      <c r="C534" s="68">
        <v>54</v>
      </c>
      <c r="D534" s="68">
        <v>54</v>
      </c>
      <c r="E534" s="68"/>
      <c r="F534" s="8">
        <v>0</v>
      </c>
      <c r="G534" s="8">
        <v>57.407407407407405</v>
      </c>
      <c r="H534" s="8">
        <v>42.592592592592595</v>
      </c>
      <c r="I534" s="8">
        <v>0</v>
      </c>
      <c r="J534" s="9">
        <v>3.425925925925926</v>
      </c>
      <c r="K534" s="96">
        <v>3.7777777777777777</v>
      </c>
      <c r="L534" s="97">
        <v>-0.35185185185185164</v>
      </c>
      <c r="M534" s="10">
        <v>42.592592592592595</v>
      </c>
      <c r="N534" s="10">
        <v>100</v>
      </c>
    </row>
    <row r="535" spans="1:14" x14ac:dyDescent="0.25">
      <c r="A535" s="5">
        <v>471</v>
      </c>
      <c r="B535" s="6" t="s">
        <v>660</v>
      </c>
      <c r="C535" s="68">
        <v>89</v>
      </c>
      <c r="D535" s="68">
        <v>89</v>
      </c>
      <c r="E535" s="68"/>
      <c r="F535" s="8">
        <v>17.977528089887642</v>
      </c>
      <c r="G535" s="8">
        <v>55.056179775280903</v>
      </c>
      <c r="H535" s="8">
        <v>26.966292134831459</v>
      </c>
      <c r="I535" s="8">
        <v>0</v>
      </c>
      <c r="J535" s="9">
        <v>3.0898876404494384</v>
      </c>
      <c r="K535" s="96">
        <v>3.696629213483146</v>
      </c>
      <c r="L535" s="97">
        <v>-0.60674157303370757</v>
      </c>
      <c r="M535" s="10">
        <v>26.966292134831459</v>
      </c>
      <c r="N535" s="10">
        <v>82.022471910112358</v>
      </c>
    </row>
    <row r="536" spans="1:14" x14ac:dyDescent="0.25">
      <c r="A536" s="5">
        <v>472</v>
      </c>
      <c r="B536" s="6" t="s">
        <v>661</v>
      </c>
      <c r="C536" s="68">
        <v>24</v>
      </c>
      <c r="D536" s="68">
        <v>24</v>
      </c>
      <c r="E536" s="68"/>
      <c r="F536" s="8">
        <v>20.833333333333336</v>
      </c>
      <c r="G536" s="8">
        <v>70.833333333333343</v>
      </c>
      <c r="H536" s="8">
        <v>8.3333333333333321</v>
      </c>
      <c r="I536" s="8">
        <v>0</v>
      </c>
      <c r="J536" s="9">
        <v>2.875</v>
      </c>
      <c r="K536" s="96">
        <v>3.6666666666666665</v>
      </c>
      <c r="L536" s="97">
        <v>-0.79166666666666652</v>
      </c>
      <c r="M536" s="10">
        <v>8.3333333333333321</v>
      </c>
      <c r="N536" s="10">
        <v>79.166666666666671</v>
      </c>
    </row>
    <row r="537" spans="1:14" x14ac:dyDescent="0.25">
      <c r="A537" s="5">
        <v>473</v>
      </c>
      <c r="B537" s="6" t="s">
        <v>662</v>
      </c>
      <c r="C537" s="68">
        <v>27</v>
      </c>
      <c r="D537" s="68">
        <v>27</v>
      </c>
      <c r="E537" s="68"/>
      <c r="F537" s="8">
        <v>33.333333333333329</v>
      </c>
      <c r="G537" s="8">
        <v>62.962962962962962</v>
      </c>
      <c r="H537" s="8">
        <v>0</v>
      </c>
      <c r="I537" s="8">
        <v>3.7037037037037033</v>
      </c>
      <c r="J537" s="9">
        <v>2.7407407407407409</v>
      </c>
      <c r="K537" s="96">
        <v>3.4444444444444446</v>
      </c>
      <c r="L537" s="97">
        <v>-0.70370370370370372</v>
      </c>
      <c r="M537" s="10">
        <v>3.7037037037037033</v>
      </c>
      <c r="N537" s="10">
        <v>66.666666666666671</v>
      </c>
    </row>
    <row r="538" spans="1:14" x14ac:dyDescent="0.25">
      <c r="A538" s="5">
        <v>474</v>
      </c>
      <c r="B538" s="6" t="s">
        <v>663</v>
      </c>
      <c r="C538" s="68">
        <v>21</v>
      </c>
      <c r="D538" s="68">
        <v>21</v>
      </c>
      <c r="E538" s="68"/>
      <c r="F538" s="8">
        <v>38.095238095238095</v>
      </c>
      <c r="G538" s="8">
        <v>52.380952380952387</v>
      </c>
      <c r="H538" s="8">
        <v>9.5238095238095237</v>
      </c>
      <c r="I538" s="8">
        <v>0</v>
      </c>
      <c r="J538" s="9">
        <v>2.7142857142857144</v>
      </c>
      <c r="K538" s="96">
        <v>3.25</v>
      </c>
      <c r="L538" s="97">
        <v>-0.53571428571428559</v>
      </c>
      <c r="M538" s="10">
        <v>9.5238095238095237</v>
      </c>
      <c r="N538" s="10">
        <v>61.904761904761912</v>
      </c>
    </row>
    <row r="539" spans="1:14" x14ac:dyDescent="0.25">
      <c r="A539" s="5">
        <v>475</v>
      </c>
      <c r="B539" s="6" t="s">
        <v>664</v>
      </c>
      <c r="C539" s="68">
        <v>25</v>
      </c>
      <c r="D539" s="68">
        <v>25</v>
      </c>
      <c r="E539" s="68"/>
      <c r="F539" s="8">
        <v>0</v>
      </c>
      <c r="G539" s="8">
        <v>12</v>
      </c>
      <c r="H539" s="8">
        <v>72</v>
      </c>
      <c r="I539" s="8">
        <v>16</v>
      </c>
      <c r="J539" s="9">
        <v>4.04</v>
      </c>
      <c r="K539" s="96">
        <v>4.76</v>
      </c>
      <c r="L539" s="97">
        <v>-0.71999999999999975</v>
      </c>
      <c r="M539" s="10">
        <v>88</v>
      </c>
      <c r="N539" s="10">
        <v>100</v>
      </c>
    </row>
    <row r="540" spans="1:14" x14ac:dyDescent="0.25">
      <c r="A540" s="5">
        <v>476</v>
      </c>
      <c r="B540" s="6" t="s">
        <v>665</v>
      </c>
      <c r="C540" s="68">
        <v>24</v>
      </c>
      <c r="D540" s="68">
        <v>24</v>
      </c>
      <c r="E540" s="68"/>
      <c r="F540" s="8">
        <v>12.5</v>
      </c>
      <c r="G540" s="8">
        <v>62.5</v>
      </c>
      <c r="H540" s="8">
        <v>20.833333333333336</v>
      </c>
      <c r="I540" s="8">
        <v>4.1666666666666661</v>
      </c>
      <c r="J540" s="9">
        <v>3.1666666666666665</v>
      </c>
      <c r="K540" s="96">
        <v>2</v>
      </c>
      <c r="L540" s="97">
        <v>1.1666666666666665</v>
      </c>
      <c r="M540" s="10">
        <v>25</v>
      </c>
      <c r="N540" s="10">
        <v>87.500000000000014</v>
      </c>
    </row>
    <row r="541" spans="1:14" x14ac:dyDescent="0.25">
      <c r="A541" s="5">
        <v>477</v>
      </c>
      <c r="B541" s="6" t="s">
        <v>666</v>
      </c>
      <c r="C541" s="68">
        <v>21</v>
      </c>
      <c r="D541" s="68">
        <v>21</v>
      </c>
      <c r="E541" s="68"/>
      <c r="F541" s="8">
        <v>0</v>
      </c>
      <c r="G541" s="8">
        <v>38.095238095238095</v>
      </c>
      <c r="H541" s="8">
        <v>47.619047619047613</v>
      </c>
      <c r="I541" s="8">
        <v>14.285714285714285</v>
      </c>
      <c r="J541" s="9">
        <v>3.7619047619047619</v>
      </c>
      <c r="K541" s="96">
        <v>3.8571428571428572</v>
      </c>
      <c r="L541" s="97">
        <v>-9.5238095238095344E-2</v>
      </c>
      <c r="M541" s="10">
        <v>61.904761904761898</v>
      </c>
      <c r="N541" s="10">
        <v>100</v>
      </c>
    </row>
    <row r="542" spans="1:14" x14ac:dyDescent="0.25">
      <c r="A542" s="5">
        <v>478</v>
      </c>
      <c r="B542" s="6" t="s">
        <v>667</v>
      </c>
      <c r="C542" s="68">
        <v>28</v>
      </c>
      <c r="D542" s="68">
        <v>28</v>
      </c>
      <c r="E542" s="68"/>
      <c r="F542" s="8">
        <v>0</v>
      </c>
      <c r="G542" s="8">
        <v>17.857142857142858</v>
      </c>
      <c r="H542" s="8">
        <v>75</v>
      </c>
      <c r="I542" s="8">
        <v>7.1428571428571423</v>
      </c>
      <c r="J542" s="9">
        <v>3.8928571428571428</v>
      </c>
      <c r="K542" s="96">
        <v>4.1785714285714288</v>
      </c>
      <c r="L542" s="97">
        <v>-0.28571428571428603</v>
      </c>
      <c r="M542" s="10">
        <v>82.142857142857139</v>
      </c>
      <c r="N542" s="10">
        <v>100</v>
      </c>
    </row>
    <row r="543" spans="1:14" x14ac:dyDescent="0.25">
      <c r="A543" s="5">
        <v>479</v>
      </c>
      <c r="B543" s="6" t="s">
        <v>668</v>
      </c>
      <c r="C543" s="68">
        <v>23</v>
      </c>
      <c r="D543" s="68">
        <v>23</v>
      </c>
      <c r="E543" s="68"/>
      <c r="F543" s="8">
        <v>21.739130434782609</v>
      </c>
      <c r="G543" s="8">
        <v>65.217391304347828</v>
      </c>
      <c r="H543" s="8">
        <v>13.043478260869565</v>
      </c>
      <c r="I543" s="8">
        <v>0</v>
      </c>
      <c r="J543" s="9">
        <v>2.9130434782608696</v>
      </c>
      <c r="K543" s="96">
        <v>3.4782608695652173</v>
      </c>
      <c r="L543" s="97">
        <v>-0.56521739130434767</v>
      </c>
      <c r="M543" s="10">
        <v>13.043478260869565</v>
      </c>
      <c r="N543" s="10">
        <v>78.260869565217391</v>
      </c>
    </row>
    <row r="544" spans="1:14" x14ac:dyDescent="0.25">
      <c r="A544" s="5">
        <v>480</v>
      </c>
      <c r="B544" s="6" t="s">
        <v>669</v>
      </c>
      <c r="C544" s="68">
        <v>50</v>
      </c>
      <c r="D544" s="68">
        <v>50</v>
      </c>
      <c r="E544" s="68"/>
      <c r="F544" s="8">
        <v>8</v>
      </c>
      <c r="G544" s="8">
        <v>72</v>
      </c>
      <c r="H544" s="8">
        <v>18</v>
      </c>
      <c r="I544" s="8">
        <v>2</v>
      </c>
      <c r="J544" s="9">
        <v>3.14</v>
      </c>
      <c r="K544" s="96">
        <v>3.88</v>
      </c>
      <c r="L544" s="97">
        <v>-0.73999999999999977</v>
      </c>
      <c r="M544" s="10">
        <v>20</v>
      </c>
      <c r="N544" s="10">
        <v>92</v>
      </c>
    </row>
    <row r="545" spans="1:14" x14ac:dyDescent="0.25">
      <c r="A545" s="5">
        <v>481</v>
      </c>
      <c r="B545" s="6" t="s">
        <v>670</v>
      </c>
      <c r="C545" s="68">
        <v>21</v>
      </c>
      <c r="D545" s="68">
        <v>21</v>
      </c>
      <c r="E545" s="68"/>
      <c r="F545" s="8">
        <v>0</v>
      </c>
      <c r="G545" s="8">
        <v>61.904761904761905</v>
      </c>
      <c r="H545" s="8">
        <v>38.095238095238095</v>
      </c>
      <c r="I545" s="8">
        <v>0</v>
      </c>
      <c r="J545" s="9">
        <v>3.3809523809523809</v>
      </c>
      <c r="K545" s="96">
        <v>3.8095238095238093</v>
      </c>
      <c r="L545" s="97">
        <v>-0.42857142857142838</v>
      </c>
      <c r="M545" s="10">
        <v>38.095238095238095</v>
      </c>
      <c r="N545" s="10">
        <v>100</v>
      </c>
    </row>
    <row r="546" spans="1:14" x14ac:dyDescent="0.25">
      <c r="A546" s="5">
        <v>482</v>
      </c>
      <c r="B546" s="6" t="s">
        <v>671</v>
      </c>
      <c r="C546" s="68">
        <v>51</v>
      </c>
      <c r="D546" s="68">
        <v>51</v>
      </c>
      <c r="E546" s="68"/>
      <c r="F546" s="8">
        <v>13.725490196078432</v>
      </c>
      <c r="G546" s="8">
        <v>68.627450980392155</v>
      </c>
      <c r="H546" s="8">
        <v>17.647058823529413</v>
      </c>
      <c r="I546" s="8">
        <v>0</v>
      </c>
      <c r="J546" s="9">
        <v>3.0392156862745097</v>
      </c>
      <c r="K546" s="96">
        <v>3.3137254901960786</v>
      </c>
      <c r="L546" s="97">
        <v>-0.27450980392156898</v>
      </c>
      <c r="M546" s="10">
        <v>17.647058823529413</v>
      </c>
      <c r="N546" s="10">
        <v>86.274509803921575</v>
      </c>
    </row>
    <row r="547" spans="1:14" x14ac:dyDescent="0.25">
      <c r="A547" s="5">
        <v>483</v>
      </c>
      <c r="B547" s="6" t="s">
        <v>672</v>
      </c>
      <c r="C547" s="68">
        <v>27</v>
      </c>
      <c r="D547" s="68">
        <v>27</v>
      </c>
      <c r="E547" s="68"/>
      <c r="F547" s="8">
        <v>18.518518518518519</v>
      </c>
      <c r="G547" s="8">
        <v>77.777777777777786</v>
      </c>
      <c r="H547" s="8">
        <v>3.7037037037037033</v>
      </c>
      <c r="I547" s="8">
        <v>0</v>
      </c>
      <c r="J547" s="9">
        <v>2.8518518518518516</v>
      </c>
      <c r="K547" s="96">
        <v>4</v>
      </c>
      <c r="L547" s="97">
        <v>-1.1481481481481484</v>
      </c>
      <c r="M547" s="10">
        <v>3.7037037037037033</v>
      </c>
      <c r="N547" s="10">
        <v>81.481481481481495</v>
      </c>
    </row>
    <row r="548" spans="1:14" x14ac:dyDescent="0.25">
      <c r="A548" s="5">
        <v>484</v>
      </c>
      <c r="B548" s="6" t="s">
        <v>673</v>
      </c>
      <c r="C548" s="68">
        <v>31</v>
      </c>
      <c r="D548" s="68">
        <v>31</v>
      </c>
      <c r="E548" s="68"/>
      <c r="F548" s="8">
        <v>3.225806451612903</v>
      </c>
      <c r="G548" s="8">
        <v>25.806451612903224</v>
      </c>
      <c r="H548" s="8">
        <v>64.516129032258064</v>
      </c>
      <c r="I548" s="8">
        <v>6.4516129032258061</v>
      </c>
      <c r="J548" s="9">
        <v>3.7419354838709675</v>
      </c>
      <c r="K548" s="96">
        <v>3.838709677419355</v>
      </c>
      <c r="L548" s="97">
        <v>-9.6774193548387455E-2</v>
      </c>
      <c r="M548" s="10">
        <v>70.967741935483872</v>
      </c>
      <c r="N548" s="10">
        <v>96.774193548387089</v>
      </c>
    </row>
    <row r="549" spans="1:14" x14ac:dyDescent="0.25">
      <c r="A549" s="5">
        <v>485</v>
      </c>
      <c r="B549" s="6" t="s">
        <v>674</v>
      </c>
      <c r="C549" s="68">
        <v>58</v>
      </c>
      <c r="D549" s="68">
        <v>58</v>
      </c>
      <c r="E549" s="68"/>
      <c r="F549" s="8">
        <v>18.96551724137931</v>
      </c>
      <c r="G549" s="8">
        <v>43.103448275862064</v>
      </c>
      <c r="H549" s="8">
        <v>37.931034482758619</v>
      </c>
      <c r="I549" s="8">
        <v>0</v>
      </c>
      <c r="J549" s="9">
        <v>3.1896551724137931</v>
      </c>
      <c r="K549" s="96">
        <v>4.1551724137931032</v>
      </c>
      <c r="L549" s="97">
        <v>-0.96551724137931005</v>
      </c>
      <c r="M549" s="10">
        <v>37.931034482758619</v>
      </c>
      <c r="N549" s="10">
        <v>81.034482758620683</v>
      </c>
    </row>
    <row r="550" spans="1:14" x14ac:dyDescent="0.25">
      <c r="A550" s="5">
        <v>486</v>
      </c>
      <c r="B550" s="6" t="s">
        <v>675</v>
      </c>
      <c r="C550" s="68">
        <v>30</v>
      </c>
      <c r="D550" s="68">
        <v>30</v>
      </c>
      <c r="E550" s="68"/>
      <c r="F550" s="8">
        <v>13.333333333333334</v>
      </c>
      <c r="G550" s="8">
        <v>76.666666666666671</v>
      </c>
      <c r="H550" s="8">
        <v>10</v>
      </c>
      <c r="I550" s="8">
        <v>0</v>
      </c>
      <c r="J550" s="9">
        <v>2.9666666666666668</v>
      </c>
      <c r="K550" s="96">
        <v>3.6666666666666665</v>
      </c>
      <c r="L550" s="97">
        <v>-0.69999999999999973</v>
      </c>
      <c r="M550" s="10">
        <v>10</v>
      </c>
      <c r="N550" s="10">
        <v>86.666666666666671</v>
      </c>
    </row>
    <row r="551" spans="1:14" x14ac:dyDescent="0.25">
      <c r="A551" s="5">
        <v>487</v>
      </c>
      <c r="B551" s="6" t="s">
        <v>676</v>
      </c>
      <c r="C551" s="68">
        <v>45</v>
      </c>
      <c r="D551" s="68">
        <v>45</v>
      </c>
      <c r="E551" s="68"/>
      <c r="F551" s="8">
        <v>8.8888888888888893</v>
      </c>
      <c r="G551" s="8">
        <v>73.333333333333329</v>
      </c>
      <c r="H551" s="8">
        <v>17.777777777777779</v>
      </c>
      <c r="I551" s="8">
        <v>0</v>
      </c>
      <c r="J551" s="9">
        <v>3.088888888888889</v>
      </c>
      <c r="K551" s="96">
        <v>3.911111111111111</v>
      </c>
      <c r="L551" s="97">
        <v>-0.82222222222222197</v>
      </c>
      <c r="M551" s="10">
        <v>17.777777777777779</v>
      </c>
      <c r="N551" s="10">
        <v>91.111111111111114</v>
      </c>
    </row>
    <row r="552" spans="1:14" x14ac:dyDescent="0.25">
      <c r="A552" s="5">
        <v>488</v>
      </c>
      <c r="B552" s="6" t="s">
        <v>677</v>
      </c>
      <c r="C552" s="68">
        <v>10</v>
      </c>
      <c r="D552" s="68">
        <v>10</v>
      </c>
      <c r="E552" s="68"/>
      <c r="F552" s="8">
        <v>90</v>
      </c>
      <c r="G552" s="8">
        <v>10</v>
      </c>
      <c r="H552" s="8">
        <v>0</v>
      </c>
      <c r="I552" s="8">
        <v>0</v>
      </c>
      <c r="J552" s="9">
        <v>2.1</v>
      </c>
      <c r="K552" s="96">
        <v>3.4</v>
      </c>
      <c r="L552" s="97">
        <v>-1.2999999999999998</v>
      </c>
      <c r="M552" s="10">
        <v>0</v>
      </c>
      <c r="N552" s="10">
        <v>10</v>
      </c>
    </row>
    <row r="553" spans="1:14" x14ac:dyDescent="0.25">
      <c r="A553" s="5">
        <v>489</v>
      </c>
      <c r="B553" s="6" t="s">
        <v>678</v>
      </c>
      <c r="C553" s="68">
        <v>27</v>
      </c>
      <c r="D553" s="68">
        <v>27</v>
      </c>
      <c r="E553" s="68"/>
      <c r="F553" s="8">
        <v>3.7037037037037033</v>
      </c>
      <c r="G553" s="8">
        <v>44.444444444444443</v>
      </c>
      <c r="H553" s="8">
        <v>48.148148148148145</v>
      </c>
      <c r="I553" s="8">
        <v>3.7037037037037033</v>
      </c>
      <c r="J553" s="9">
        <v>3.5185185185185186</v>
      </c>
      <c r="K553" s="96">
        <v>3.7407407407407409</v>
      </c>
      <c r="L553" s="97">
        <v>-0.22222222222222232</v>
      </c>
      <c r="M553" s="10">
        <v>51.851851851851848</v>
      </c>
      <c r="N553" s="10">
        <v>96.296296296296291</v>
      </c>
    </row>
    <row r="554" spans="1:14" x14ac:dyDescent="0.25">
      <c r="A554" s="5">
        <v>490</v>
      </c>
      <c r="B554" s="6" t="s">
        <v>679</v>
      </c>
      <c r="C554" s="68">
        <v>23</v>
      </c>
      <c r="D554" s="68">
        <v>23</v>
      </c>
      <c r="E554" s="68"/>
      <c r="F554" s="8">
        <v>4.3478260869565215</v>
      </c>
      <c r="G554" s="8">
        <v>82.608695652173907</v>
      </c>
      <c r="H554" s="8">
        <v>13.043478260869565</v>
      </c>
      <c r="I554" s="8">
        <v>0</v>
      </c>
      <c r="J554" s="9">
        <v>3.0869565217391304</v>
      </c>
      <c r="K554" s="96">
        <v>3.3043478260869565</v>
      </c>
      <c r="L554" s="97">
        <v>-0.21739130434782616</v>
      </c>
      <c r="M554" s="10">
        <v>13.043478260869565</v>
      </c>
      <c r="N554" s="10">
        <v>95.65217391304347</v>
      </c>
    </row>
    <row r="555" spans="1:14" x14ac:dyDescent="0.25">
      <c r="A555" s="5">
        <v>491</v>
      </c>
      <c r="B555" s="6" t="s">
        <v>680</v>
      </c>
      <c r="C555" s="68">
        <v>26</v>
      </c>
      <c r="D555" s="68">
        <v>26</v>
      </c>
      <c r="E555" s="68"/>
      <c r="F555" s="8">
        <v>7.6923076923076925</v>
      </c>
      <c r="G555" s="8">
        <v>65.384615384615387</v>
      </c>
      <c r="H555" s="8">
        <v>23.076923076923077</v>
      </c>
      <c r="I555" s="8">
        <v>3.8461538461538463</v>
      </c>
      <c r="J555" s="9">
        <v>3.2307692307692308</v>
      </c>
      <c r="K555" s="96">
        <v>3.5</v>
      </c>
      <c r="L555" s="97">
        <v>-0.26923076923076916</v>
      </c>
      <c r="M555" s="10">
        <v>26.923076923076923</v>
      </c>
      <c r="N555" s="10">
        <v>92.307692307692307</v>
      </c>
    </row>
    <row r="556" spans="1:14" x14ac:dyDescent="0.25">
      <c r="A556" s="5">
        <v>492</v>
      </c>
      <c r="B556" s="6" t="s">
        <v>681</v>
      </c>
      <c r="C556" s="68">
        <v>28</v>
      </c>
      <c r="D556" s="68">
        <v>28</v>
      </c>
      <c r="E556" s="68"/>
      <c r="F556" s="8">
        <v>3.5714285714285712</v>
      </c>
      <c r="G556" s="8">
        <v>96.428571428571431</v>
      </c>
      <c r="H556" s="8">
        <v>0</v>
      </c>
      <c r="I556" s="8">
        <v>0</v>
      </c>
      <c r="J556" s="9">
        <v>2.9642857142857144</v>
      </c>
      <c r="K556" s="96">
        <v>3.7857142857142856</v>
      </c>
      <c r="L556" s="97">
        <v>-0.82142857142857117</v>
      </c>
      <c r="M556" s="10">
        <v>0</v>
      </c>
      <c r="N556" s="10">
        <v>96.428571428571431</v>
      </c>
    </row>
    <row r="557" spans="1:14" x14ac:dyDescent="0.25">
      <c r="A557" s="5">
        <v>493</v>
      </c>
      <c r="B557" s="6" t="s">
        <v>682</v>
      </c>
      <c r="C557" s="68">
        <v>27</v>
      </c>
      <c r="D557" s="68">
        <v>27</v>
      </c>
      <c r="E557" s="68"/>
      <c r="F557" s="8">
        <v>51.851851851851848</v>
      </c>
      <c r="G557" s="8">
        <v>48.148148148148145</v>
      </c>
      <c r="H557" s="8">
        <v>0</v>
      </c>
      <c r="I557" s="8">
        <v>0</v>
      </c>
      <c r="J557" s="9">
        <v>2.4814814814814814</v>
      </c>
      <c r="K557" s="96">
        <v>3.3333333333333335</v>
      </c>
      <c r="L557" s="97">
        <v>-0.85185185185185208</v>
      </c>
      <c r="M557" s="10">
        <v>0</v>
      </c>
      <c r="N557" s="10">
        <v>48.148148148148145</v>
      </c>
    </row>
    <row r="558" spans="1:14" x14ac:dyDescent="0.25">
      <c r="A558" s="5">
        <v>494</v>
      </c>
      <c r="B558" s="6" t="s">
        <v>683</v>
      </c>
      <c r="C558" s="68">
        <v>25</v>
      </c>
      <c r="D558" s="68">
        <v>25</v>
      </c>
      <c r="E558" s="68"/>
      <c r="F558" s="8">
        <v>8</v>
      </c>
      <c r="G558" s="8">
        <v>56.000000000000007</v>
      </c>
      <c r="H558" s="8">
        <v>36</v>
      </c>
      <c r="I558" s="8">
        <v>0</v>
      </c>
      <c r="J558" s="9">
        <v>3.28</v>
      </c>
      <c r="K558" s="96">
        <v>3.72</v>
      </c>
      <c r="L558" s="97">
        <v>-0.44000000000000039</v>
      </c>
      <c r="M558" s="10">
        <v>36</v>
      </c>
      <c r="N558" s="10">
        <v>92</v>
      </c>
    </row>
    <row r="559" spans="1:14" x14ac:dyDescent="0.25">
      <c r="A559" s="5">
        <v>495</v>
      </c>
      <c r="B559" s="6" t="s">
        <v>684</v>
      </c>
      <c r="C559" s="68">
        <v>95</v>
      </c>
      <c r="D559" s="68">
        <v>95</v>
      </c>
      <c r="E559" s="68"/>
      <c r="F559" s="8">
        <v>21.052631578947366</v>
      </c>
      <c r="G559" s="8">
        <v>65.26315789473685</v>
      </c>
      <c r="H559" s="8">
        <v>12.631578947368421</v>
      </c>
      <c r="I559" s="8">
        <v>1.0526315789473684</v>
      </c>
      <c r="J559" s="9">
        <v>2.9368421052631577</v>
      </c>
      <c r="K559" s="96">
        <v>3.7263157894736842</v>
      </c>
      <c r="L559" s="97">
        <v>-0.78947368421052655</v>
      </c>
      <c r="M559" s="10">
        <v>13.684210526315789</v>
      </c>
      <c r="N559" s="10">
        <v>78.947368421052644</v>
      </c>
    </row>
    <row r="560" spans="1:14" x14ac:dyDescent="0.25">
      <c r="A560" s="5">
        <v>496</v>
      </c>
      <c r="B560" s="6" t="s">
        <v>685</v>
      </c>
      <c r="C560" s="68">
        <v>103</v>
      </c>
      <c r="D560" s="68">
        <v>103</v>
      </c>
      <c r="E560" s="68"/>
      <c r="F560" s="8">
        <v>18.446601941747574</v>
      </c>
      <c r="G560" s="8">
        <v>57.28155339805825</v>
      </c>
      <c r="H560" s="8">
        <v>23.300970873786408</v>
      </c>
      <c r="I560" s="8">
        <v>0.97087378640776689</v>
      </c>
      <c r="J560" s="9">
        <v>3.0679611650485437</v>
      </c>
      <c r="K560" s="96">
        <v>4.2815533980582527</v>
      </c>
      <c r="L560" s="97">
        <v>-1.2135922330097091</v>
      </c>
      <c r="M560" s="10">
        <v>24.271844660194176</v>
      </c>
      <c r="N560" s="10">
        <v>81.553398058252426</v>
      </c>
    </row>
    <row r="561" spans="1:14" x14ac:dyDescent="0.25">
      <c r="A561" s="5">
        <v>497</v>
      </c>
      <c r="B561" s="6" t="s">
        <v>686</v>
      </c>
      <c r="C561" s="68">
        <v>27</v>
      </c>
      <c r="D561" s="68">
        <v>27</v>
      </c>
      <c r="E561" s="68"/>
      <c r="F561" s="8">
        <v>51.851851851851848</v>
      </c>
      <c r="G561" s="8">
        <v>44.444444444444443</v>
      </c>
      <c r="H561" s="8">
        <v>3.7037037037037033</v>
      </c>
      <c r="I561" s="8">
        <v>0</v>
      </c>
      <c r="J561" s="9">
        <v>2.5185185185185186</v>
      </c>
      <c r="K561" s="96">
        <v>3.1538461538461537</v>
      </c>
      <c r="L561" s="97">
        <v>-0.63532763532763514</v>
      </c>
      <c r="M561" s="10">
        <v>3.7037037037037033</v>
      </c>
      <c r="N561" s="10">
        <v>48.148148148148145</v>
      </c>
    </row>
    <row r="562" spans="1:14" x14ac:dyDescent="0.25">
      <c r="A562" s="5">
        <v>498</v>
      </c>
      <c r="B562" s="6" t="s">
        <v>687</v>
      </c>
      <c r="C562" s="68">
        <v>84</v>
      </c>
      <c r="D562" s="68">
        <v>84</v>
      </c>
      <c r="E562" s="68"/>
      <c r="F562" s="8">
        <v>1.1904761904761905</v>
      </c>
      <c r="G562" s="8">
        <v>72.61904761904762</v>
      </c>
      <c r="H562" s="8">
        <v>26.190476190476193</v>
      </c>
      <c r="I562" s="8">
        <v>0</v>
      </c>
      <c r="J562" s="9">
        <v>3.25</v>
      </c>
      <c r="K562" s="96">
        <v>3.8690476190476191</v>
      </c>
      <c r="L562" s="97">
        <v>-0.61904761904761907</v>
      </c>
      <c r="M562" s="10">
        <v>26.190476190476193</v>
      </c>
      <c r="N562" s="10">
        <v>98.80952380952381</v>
      </c>
    </row>
    <row r="563" spans="1:14" x14ac:dyDescent="0.25">
      <c r="A563" s="5">
        <v>499</v>
      </c>
      <c r="B563" s="6" t="s">
        <v>688</v>
      </c>
      <c r="C563" s="68">
        <v>18</v>
      </c>
      <c r="D563" s="68">
        <v>18</v>
      </c>
      <c r="E563" s="68"/>
      <c r="F563" s="8">
        <v>44.444444444444443</v>
      </c>
      <c r="G563" s="8">
        <v>55.555555555555557</v>
      </c>
      <c r="H563" s="8">
        <v>0</v>
      </c>
      <c r="I563" s="8">
        <v>0</v>
      </c>
      <c r="J563" s="9">
        <v>2.5555555555555554</v>
      </c>
      <c r="K563" s="96">
        <v>4.2222222222222223</v>
      </c>
      <c r="L563" s="97">
        <v>-1.666666666666667</v>
      </c>
      <c r="M563" s="10">
        <v>0</v>
      </c>
      <c r="N563" s="10">
        <v>55.555555555555557</v>
      </c>
    </row>
    <row r="564" spans="1:14" x14ac:dyDescent="0.25">
      <c r="A564" s="5">
        <v>500</v>
      </c>
      <c r="B564" s="6" t="s">
        <v>689</v>
      </c>
      <c r="C564" s="68">
        <v>24</v>
      </c>
      <c r="D564" s="68">
        <v>24</v>
      </c>
      <c r="E564" s="68"/>
      <c r="F564" s="8">
        <v>20.833333333333336</v>
      </c>
      <c r="G564" s="8">
        <v>58.333333333333336</v>
      </c>
      <c r="H564" s="8">
        <v>20.833333333333336</v>
      </c>
      <c r="I564" s="8">
        <v>0</v>
      </c>
      <c r="J564" s="9">
        <v>3</v>
      </c>
      <c r="K564" s="96">
        <v>3.75</v>
      </c>
      <c r="L564" s="97">
        <v>-0.75</v>
      </c>
      <c r="M564" s="10">
        <v>20.833333333333336</v>
      </c>
      <c r="N564" s="10">
        <v>79.166666666666671</v>
      </c>
    </row>
    <row r="565" spans="1:14" x14ac:dyDescent="0.25">
      <c r="A565" s="5">
        <v>501</v>
      </c>
      <c r="B565" s="6" t="s">
        <v>690</v>
      </c>
      <c r="C565" s="68">
        <v>11</v>
      </c>
      <c r="D565" s="68">
        <v>11</v>
      </c>
      <c r="E565" s="68"/>
      <c r="F565" s="8">
        <v>27.27272727272727</v>
      </c>
      <c r="G565" s="8">
        <v>63.636363636363633</v>
      </c>
      <c r="H565" s="8">
        <v>9.0909090909090917</v>
      </c>
      <c r="I565" s="8">
        <v>0</v>
      </c>
      <c r="J565" s="9">
        <v>2.8181818181818183</v>
      </c>
      <c r="K565" s="96">
        <v>3.6363636363636362</v>
      </c>
      <c r="L565" s="97">
        <v>-0.8181818181818179</v>
      </c>
      <c r="M565" s="10">
        <v>9.0909090909090917</v>
      </c>
      <c r="N565" s="10">
        <v>72.72727272727272</v>
      </c>
    </row>
    <row r="566" spans="1:14" x14ac:dyDescent="0.25">
      <c r="A566" s="5">
        <v>502</v>
      </c>
      <c r="B566" s="6" t="s">
        <v>691</v>
      </c>
      <c r="C566" s="68">
        <v>84</v>
      </c>
      <c r="D566" s="68">
        <v>84</v>
      </c>
      <c r="E566" s="68"/>
      <c r="F566" s="8">
        <v>7.1428571428571423</v>
      </c>
      <c r="G566" s="8">
        <v>54.761904761904766</v>
      </c>
      <c r="H566" s="8">
        <v>36.904761904761905</v>
      </c>
      <c r="I566" s="8">
        <v>1.1904761904761905</v>
      </c>
      <c r="J566" s="9">
        <v>3.3214285714285716</v>
      </c>
      <c r="K566" s="96">
        <v>3.7023809523809526</v>
      </c>
      <c r="L566" s="97">
        <v>-0.38095238095238093</v>
      </c>
      <c r="M566" s="10">
        <v>38.095238095238095</v>
      </c>
      <c r="N566" s="10">
        <v>92.857142857142861</v>
      </c>
    </row>
    <row r="567" spans="1:14" x14ac:dyDescent="0.25">
      <c r="A567" s="5">
        <v>503</v>
      </c>
      <c r="B567" s="6" t="s">
        <v>692</v>
      </c>
      <c r="C567" s="68">
        <v>29</v>
      </c>
      <c r="D567" s="68">
        <v>29</v>
      </c>
      <c r="E567" s="68"/>
      <c r="F567" s="8">
        <v>0</v>
      </c>
      <c r="G567" s="8">
        <v>34.482758620689658</v>
      </c>
      <c r="H567" s="8">
        <v>41.379310344827587</v>
      </c>
      <c r="I567" s="8">
        <v>24.137931034482758</v>
      </c>
      <c r="J567" s="9">
        <v>3.896551724137931</v>
      </c>
      <c r="K567" s="96">
        <v>4.068965517241379</v>
      </c>
      <c r="L567" s="97">
        <v>-0.17241379310344795</v>
      </c>
      <c r="M567" s="10">
        <v>65.517241379310349</v>
      </c>
      <c r="N567" s="10">
        <v>100</v>
      </c>
    </row>
    <row r="568" spans="1:14" x14ac:dyDescent="0.25">
      <c r="A568" s="5">
        <v>504</v>
      </c>
      <c r="B568" s="6" t="s">
        <v>693</v>
      </c>
      <c r="C568" s="68">
        <v>26</v>
      </c>
      <c r="D568" s="68">
        <v>26</v>
      </c>
      <c r="E568" s="68"/>
      <c r="F568" s="8">
        <v>0</v>
      </c>
      <c r="G568" s="8">
        <v>46.153846153846153</v>
      </c>
      <c r="H568" s="8">
        <v>53.846153846153847</v>
      </c>
      <c r="I568" s="8">
        <v>0</v>
      </c>
      <c r="J568" s="9">
        <v>3.5384615384615383</v>
      </c>
      <c r="K568" s="96">
        <v>3.9615384615384617</v>
      </c>
      <c r="L568" s="97">
        <v>-0.42307692307692335</v>
      </c>
      <c r="M568" s="10">
        <v>53.846153846153847</v>
      </c>
      <c r="N568" s="10">
        <v>100</v>
      </c>
    </row>
    <row r="569" spans="1:14" x14ac:dyDescent="0.25">
      <c r="A569" s="5">
        <v>505</v>
      </c>
      <c r="B569" s="6" t="s">
        <v>694</v>
      </c>
      <c r="C569" s="68">
        <v>18</v>
      </c>
      <c r="D569" s="68">
        <v>18</v>
      </c>
      <c r="E569" s="68"/>
      <c r="F569" s="8">
        <v>16.666666666666664</v>
      </c>
      <c r="G569" s="8">
        <v>77.777777777777786</v>
      </c>
      <c r="H569" s="8">
        <v>5.5555555555555554</v>
      </c>
      <c r="I569" s="8">
        <v>0</v>
      </c>
      <c r="J569" s="9">
        <v>2.8888888888888888</v>
      </c>
      <c r="K569" s="96">
        <v>3.6111111111111112</v>
      </c>
      <c r="L569" s="97">
        <v>-0.72222222222222232</v>
      </c>
      <c r="M569" s="10">
        <v>5.5555555555555554</v>
      </c>
      <c r="N569" s="10">
        <v>83.333333333333343</v>
      </c>
    </row>
    <row r="570" spans="1:14" x14ac:dyDescent="0.25">
      <c r="A570" s="5">
        <v>506</v>
      </c>
      <c r="B570" s="6" t="s">
        <v>695</v>
      </c>
      <c r="C570" s="68">
        <v>33</v>
      </c>
      <c r="D570" s="68">
        <v>33</v>
      </c>
      <c r="E570" s="68"/>
      <c r="F570" s="8">
        <v>18.181818181818183</v>
      </c>
      <c r="G570" s="8">
        <v>54.54545454545454</v>
      </c>
      <c r="H570" s="8">
        <v>27.27272727272727</v>
      </c>
      <c r="I570" s="8">
        <v>0</v>
      </c>
      <c r="J570" s="9">
        <v>3.0909090909090908</v>
      </c>
      <c r="K570" s="96">
        <v>3.6363636363636362</v>
      </c>
      <c r="L570" s="97">
        <v>-0.54545454545454541</v>
      </c>
      <c r="M570" s="10">
        <v>27.27272727272727</v>
      </c>
      <c r="N570" s="10">
        <v>81.818181818181813</v>
      </c>
    </row>
    <row r="571" spans="1:14" x14ac:dyDescent="0.25">
      <c r="A571" s="5">
        <v>507</v>
      </c>
      <c r="B571" s="6" t="s">
        <v>696</v>
      </c>
      <c r="C571" s="68">
        <v>30</v>
      </c>
      <c r="D571" s="68">
        <v>30</v>
      </c>
      <c r="E571" s="68"/>
      <c r="F571" s="8">
        <v>3.3333333333333335</v>
      </c>
      <c r="G571" s="8">
        <v>46.666666666666664</v>
      </c>
      <c r="H571" s="8">
        <v>50</v>
      </c>
      <c r="I571" s="8">
        <v>0</v>
      </c>
      <c r="J571" s="9">
        <v>3.4666666666666668</v>
      </c>
      <c r="K571" s="96">
        <v>4.0999999999999996</v>
      </c>
      <c r="L571" s="97">
        <v>-0.63333333333333286</v>
      </c>
      <c r="M571" s="10">
        <v>50</v>
      </c>
      <c r="N571" s="10">
        <v>96.666666666666657</v>
      </c>
    </row>
    <row r="572" spans="1:14" x14ac:dyDescent="0.25">
      <c r="A572" s="5">
        <v>508</v>
      </c>
      <c r="B572" s="6" t="s">
        <v>697</v>
      </c>
      <c r="C572" s="68">
        <v>105</v>
      </c>
      <c r="D572" s="68">
        <v>105</v>
      </c>
      <c r="E572" s="68"/>
      <c r="F572" s="8">
        <v>0</v>
      </c>
      <c r="G572" s="8">
        <v>30.476190476190478</v>
      </c>
      <c r="H572" s="8">
        <v>50.476190476190474</v>
      </c>
      <c r="I572" s="8">
        <v>19.047619047619047</v>
      </c>
      <c r="J572" s="9">
        <v>3.8857142857142857</v>
      </c>
      <c r="K572" s="96">
        <v>3.7333333333333334</v>
      </c>
      <c r="L572" s="97">
        <v>0.15238095238095228</v>
      </c>
      <c r="M572" s="10">
        <v>69.523809523809518</v>
      </c>
      <c r="N572" s="10">
        <v>100</v>
      </c>
    </row>
    <row r="573" spans="1:14" x14ac:dyDescent="0.25">
      <c r="A573" s="5">
        <v>509</v>
      </c>
      <c r="B573" s="6" t="s">
        <v>698</v>
      </c>
      <c r="C573" s="68">
        <v>20</v>
      </c>
      <c r="D573" s="68">
        <v>20</v>
      </c>
      <c r="E573" s="68"/>
      <c r="F573" s="8">
        <v>15</v>
      </c>
      <c r="G573" s="8">
        <v>40</v>
      </c>
      <c r="H573" s="8">
        <v>40</v>
      </c>
      <c r="I573" s="8">
        <v>5</v>
      </c>
      <c r="J573" s="9">
        <v>3.35</v>
      </c>
      <c r="K573" s="96">
        <v>3.4</v>
      </c>
      <c r="L573" s="97">
        <v>-4.9999999999999822E-2</v>
      </c>
      <c r="M573" s="10">
        <v>45</v>
      </c>
      <c r="N573" s="10">
        <v>85</v>
      </c>
    </row>
    <row r="574" spans="1:14" x14ac:dyDescent="0.25">
      <c r="A574" s="5">
        <v>510</v>
      </c>
      <c r="B574" s="6" t="s">
        <v>699</v>
      </c>
      <c r="C574" s="68">
        <v>31</v>
      </c>
      <c r="D574" s="68">
        <v>31</v>
      </c>
      <c r="E574" s="68"/>
      <c r="F574" s="8">
        <v>3.225806451612903</v>
      </c>
      <c r="G574" s="8">
        <v>74.193548387096769</v>
      </c>
      <c r="H574" s="8">
        <v>22.58064516129032</v>
      </c>
      <c r="I574" s="8">
        <v>0</v>
      </c>
      <c r="J574" s="9">
        <v>3.193548387096774</v>
      </c>
      <c r="K574" s="96">
        <v>4.741935483870968</v>
      </c>
      <c r="L574" s="97">
        <v>-1.5483870967741939</v>
      </c>
      <c r="M574" s="10">
        <v>22.58064516129032</v>
      </c>
      <c r="N574" s="10">
        <v>96.774193548387089</v>
      </c>
    </row>
    <row r="575" spans="1:14" x14ac:dyDescent="0.25">
      <c r="A575" s="5">
        <v>511</v>
      </c>
      <c r="B575" s="6" t="s">
        <v>700</v>
      </c>
      <c r="C575" s="68">
        <v>22</v>
      </c>
      <c r="D575" s="68">
        <v>22</v>
      </c>
      <c r="E575" s="68"/>
      <c r="F575" s="8">
        <v>22.727272727272727</v>
      </c>
      <c r="G575" s="8">
        <v>59.090909090909093</v>
      </c>
      <c r="H575" s="8">
        <v>13.636363636363635</v>
      </c>
      <c r="I575" s="8">
        <v>4.5454545454545459</v>
      </c>
      <c r="J575" s="9">
        <v>3</v>
      </c>
      <c r="K575" s="96">
        <v>3.6818181818181817</v>
      </c>
      <c r="L575" s="97">
        <v>-0.68181818181818166</v>
      </c>
      <c r="M575" s="10">
        <v>18.18181818181818</v>
      </c>
      <c r="N575" s="10">
        <v>77.27272727272728</v>
      </c>
    </row>
    <row r="576" spans="1:14" x14ac:dyDescent="0.25">
      <c r="A576" s="5">
        <v>512</v>
      </c>
      <c r="B576" s="6" t="s">
        <v>701</v>
      </c>
      <c r="C576" s="68">
        <v>20</v>
      </c>
      <c r="D576" s="68">
        <v>20</v>
      </c>
      <c r="E576" s="68"/>
      <c r="F576" s="8">
        <v>5</v>
      </c>
      <c r="G576" s="8">
        <v>65</v>
      </c>
      <c r="H576" s="8">
        <v>30</v>
      </c>
      <c r="I576" s="8">
        <v>0</v>
      </c>
      <c r="J576" s="9">
        <v>3.25</v>
      </c>
      <c r="K576" s="96">
        <v>3.4</v>
      </c>
      <c r="L576" s="97">
        <v>-0.14999999999999991</v>
      </c>
      <c r="M576" s="10">
        <v>30</v>
      </c>
      <c r="N576" s="10">
        <v>95</v>
      </c>
    </row>
    <row r="577" spans="1:14" x14ac:dyDescent="0.25">
      <c r="A577" s="5">
        <v>513</v>
      </c>
      <c r="B577" s="6" t="s">
        <v>702</v>
      </c>
      <c r="C577" s="68">
        <v>21</v>
      </c>
      <c r="D577" s="68">
        <v>21</v>
      </c>
      <c r="E577" s="68"/>
      <c r="F577" s="8">
        <v>14.285714285714285</v>
      </c>
      <c r="G577" s="8">
        <v>80.952380952380949</v>
      </c>
      <c r="H577" s="8">
        <v>4.7619047619047619</v>
      </c>
      <c r="I577" s="8">
        <v>0</v>
      </c>
      <c r="J577" s="9">
        <v>2.9047619047619047</v>
      </c>
      <c r="K577" s="96">
        <v>3.6190476190476191</v>
      </c>
      <c r="L577" s="97">
        <v>-0.71428571428571441</v>
      </c>
      <c r="M577" s="10">
        <v>4.7619047619047619</v>
      </c>
      <c r="N577" s="10">
        <v>85.714285714285708</v>
      </c>
    </row>
    <row r="578" spans="1:14" x14ac:dyDescent="0.25">
      <c r="A578" s="5">
        <v>514</v>
      </c>
      <c r="B578" s="6" t="s">
        <v>703</v>
      </c>
      <c r="C578" s="68">
        <v>74</v>
      </c>
      <c r="D578" s="68">
        <v>74</v>
      </c>
      <c r="E578" s="68"/>
      <c r="F578" s="8">
        <v>4.0540540540540544</v>
      </c>
      <c r="G578" s="8">
        <v>48.648648648648653</v>
      </c>
      <c r="H578" s="8">
        <v>47.297297297297298</v>
      </c>
      <c r="I578" s="8">
        <v>0</v>
      </c>
      <c r="J578" s="9">
        <v>3.4324324324324325</v>
      </c>
      <c r="K578" s="96">
        <v>3.8918918918918921</v>
      </c>
      <c r="L578" s="97">
        <v>-0.45945945945945965</v>
      </c>
      <c r="M578" s="10">
        <v>47.297297297297298</v>
      </c>
      <c r="N578" s="10">
        <v>95.945945945945951</v>
      </c>
    </row>
    <row r="579" spans="1:14" x14ac:dyDescent="0.25">
      <c r="A579" s="5">
        <v>515</v>
      </c>
      <c r="B579" s="6" t="s">
        <v>704</v>
      </c>
      <c r="C579" s="68">
        <v>28</v>
      </c>
      <c r="D579" s="68">
        <v>28</v>
      </c>
      <c r="E579" s="68"/>
      <c r="F579" s="8">
        <v>17.857142857142858</v>
      </c>
      <c r="G579" s="8">
        <v>71.428571428571431</v>
      </c>
      <c r="H579" s="8">
        <v>10.714285714285714</v>
      </c>
      <c r="I579" s="8">
        <v>0</v>
      </c>
      <c r="J579" s="9">
        <v>2.9285714285714284</v>
      </c>
      <c r="K579" s="96">
        <v>3.3928571428571428</v>
      </c>
      <c r="L579" s="97">
        <v>-0.46428571428571441</v>
      </c>
      <c r="M579" s="10">
        <v>10.714285714285714</v>
      </c>
      <c r="N579" s="10">
        <v>82.142857142857139</v>
      </c>
    </row>
    <row r="580" spans="1:14" x14ac:dyDescent="0.25">
      <c r="A580" s="5">
        <v>516</v>
      </c>
      <c r="B580" s="6" t="s">
        <v>705</v>
      </c>
      <c r="C580" s="68">
        <v>23</v>
      </c>
      <c r="D580" s="68">
        <v>23</v>
      </c>
      <c r="E580" s="68"/>
      <c r="F580" s="8">
        <v>4.3478260869565215</v>
      </c>
      <c r="G580" s="8">
        <v>60.869565217391312</v>
      </c>
      <c r="H580" s="8">
        <v>34.782608695652172</v>
      </c>
      <c r="I580" s="8">
        <v>0</v>
      </c>
      <c r="J580" s="9">
        <v>3.3043478260869565</v>
      </c>
      <c r="K580" s="96">
        <v>3.6086956521739131</v>
      </c>
      <c r="L580" s="97">
        <v>-0.30434782608695654</v>
      </c>
      <c r="M580" s="10">
        <v>34.782608695652172</v>
      </c>
      <c r="N580" s="10">
        <v>95.652173913043484</v>
      </c>
    </row>
    <row r="581" spans="1:14" x14ac:dyDescent="0.25">
      <c r="A581" s="5">
        <v>517</v>
      </c>
      <c r="B581" s="6" t="s">
        <v>706</v>
      </c>
      <c r="C581" s="68">
        <v>22</v>
      </c>
      <c r="D581" s="68">
        <v>22</v>
      </c>
      <c r="E581" s="68"/>
      <c r="F581" s="8">
        <v>22.727272727272727</v>
      </c>
      <c r="G581" s="8">
        <v>68.181818181818173</v>
      </c>
      <c r="H581" s="8">
        <v>9.0909090909090917</v>
      </c>
      <c r="I581" s="8">
        <v>0</v>
      </c>
      <c r="J581" s="9">
        <v>2.8636363636363638</v>
      </c>
      <c r="K581" s="96">
        <v>3.6363636363636362</v>
      </c>
      <c r="L581" s="97">
        <v>-0.77272727272727249</v>
      </c>
      <c r="M581" s="10">
        <v>9.0909090909090917</v>
      </c>
      <c r="N581" s="10">
        <v>77.272727272727266</v>
      </c>
    </row>
    <row r="582" spans="1:14" x14ac:dyDescent="0.25">
      <c r="A582" s="5">
        <v>518</v>
      </c>
      <c r="B582" s="6" t="s">
        <v>707</v>
      </c>
      <c r="C582" s="68">
        <v>13</v>
      </c>
      <c r="D582" s="68">
        <v>13</v>
      </c>
      <c r="E582" s="68"/>
      <c r="F582" s="8">
        <v>61.53846153846154</v>
      </c>
      <c r="G582" s="8">
        <v>30.76923076923077</v>
      </c>
      <c r="H582" s="8">
        <v>7.6923076923076925</v>
      </c>
      <c r="I582" s="8">
        <v>0</v>
      </c>
      <c r="J582" s="9">
        <v>2.4615384615384617</v>
      </c>
      <c r="K582" s="96">
        <v>3.9230769230769229</v>
      </c>
      <c r="L582" s="97">
        <v>-1.4615384615384612</v>
      </c>
      <c r="M582" s="10">
        <v>7.6923076923076925</v>
      </c>
      <c r="N582" s="10">
        <v>38.46153846153846</v>
      </c>
    </row>
    <row r="583" spans="1:14" x14ac:dyDescent="0.25">
      <c r="A583" s="5">
        <v>519</v>
      </c>
      <c r="B583" s="6" t="s">
        <v>708</v>
      </c>
      <c r="C583" s="68">
        <v>12</v>
      </c>
      <c r="D583" s="68">
        <v>12</v>
      </c>
      <c r="E583" s="68"/>
      <c r="F583" s="8">
        <v>0</v>
      </c>
      <c r="G583" s="8">
        <v>33.333333333333329</v>
      </c>
      <c r="H583" s="8">
        <v>66.666666666666657</v>
      </c>
      <c r="I583" s="8">
        <v>0</v>
      </c>
      <c r="J583" s="9">
        <v>3.6666666666666665</v>
      </c>
      <c r="K583" s="96">
        <v>3.6666666666666665</v>
      </c>
      <c r="L583" s="97">
        <v>0</v>
      </c>
      <c r="M583" s="10">
        <v>66.666666666666657</v>
      </c>
      <c r="N583" s="10">
        <v>99.999999999999986</v>
      </c>
    </row>
    <row r="584" spans="1:14" x14ac:dyDescent="0.25">
      <c r="A584" s="5">
        <v>520</v>
      </c>
      <c r="B584" s="6" t="s">
        <v>709</v>
      </c>
      <c r="C584" s="68">
        <v>22</v>
      </c>
      <c r="D584" s="68">
        <v>22</v>
      </c>
      <c r="E584" s="68"/>
      <c r="F584" s="8">
        <v>13.636363636363635</v>
      </c>
      <c r="G584" s="8">
        <v>63.636363636363633</v>
      </c>
      <c r="H584" s="8">
        <v>22.727272727272727</v>
      </c>
      <c r="I584" s="8">
        <v>0</v>
      </c>
      <c r="J584" s="9">
        <v>3.0909090909090908</v>
      </c>
      <c r="K584" s="96">
        <v>3.2857142857142856</v>
      </c>
      <c r="L584" s="97">
        <v>-0.19480519480519476</v>
      </c>
      <c r="M584" s="10">
        <v>22.727272727272727</v>
      </c>
      <c r="N584" s="10">
        <v>86.36363636363636</v>
      </c>
    </row>
    <row r="585" spans="1:14" x14ac:dyDescent="0.25">
      <c r="A585" s="5">
        <v>521</v>
      </c>
      <c r="B585" s="6" t="s">
        <v>710</v>
      </c>
      <c r="C585" s="68">
        <v>22</v>
      </c>
      <c r="D585" s="68">
        <v>22</v>
      </c>
      <c r="E585" s="68"/>
      <c r="F585" s="8">
        <v>0</v>
      </c>
      <c r="G585" s="8">
        <v>45.454545454545453</v>
      </c>
      <c r="H585" s="8">
        <v>54.54545454545454</v>
      </c>
      <c r="I585" s="8">
        <v>0</v>
      </c>
      <c r="J585" s="9">
        <v>3.5454545454545454</v>
      </c>
      <c r="K585" s="96">
        <v>3.5909090909090908</v>
      </c>
      <c r="L585" s="97">
        <v>-4.5454545454545414E-2</v>
      </c>
      <c r="M585" s="10">
        <v>54.54545454545454</v>
      </c>
      <c r="N585" s="10">
        <v>100</v>
      </c>
    </row>
    <row r="586" spans="1:14" x14ac:dyDescent="0.25">
      <c r="A586" s="5">
        <v>522</v>
      </c>
      <c r="B586" s="6" t="s">
        <v>711</v>
      </c>
      <c r="C586" s="68">
        <v>26</v>
      </c>
      <c r="D586" s="68">
        <v>26</v>
      </c>
      <c r="E586" s="68"/>
      <c r="F586" s="8">
        <v>26.923076923076923</v>
      </c>
      <c r="G586" s="8">
        <v>46.153846153846153</v>
      </c>
      <c r="H586" s="8">
        <v>15.384615384615385</v>
      </c>
      <c r="I586" s="8">
        <v>11.538461538461538</v>
      </c>
      <c r="J586" s="9">
        <v>3.1153846153846154</v>
      </c>
      <c r="K586" s="96">
        <v>3.3461538461538463</v>
      </c>
      <c r="L586" s="97">
        <v>-0.23076923076923084</v>
      </c>
      <c r="M586" s="10">
        <v>26.923076923076923</v>
      </c>
      <c r="N586" s="10">
        <v>73.07692307692308</v>
      </c>
    </row>
    <row r="587" spans="1:14" x14ac:dyDescent="0.25">
      <c r="A587" s="5">
        <v>523</v>
      </c>
      <c r="B587" s="6" t="s">
        <v>712</v>
      </c>
      <c r="C587" s="68">
        <v>23</v>
      </c>
      <c r="D587" s="68">
        <v>23</v>
      </c>
      <c r="E587" s="68"/>
      <c r="F587" s="8">
        <v>0</v>
      </c>
      <c r="G587" s="8">
        <v>43.478260869565219</v>
      </c>
      <c r="H587" s="8">
        <v>52.173913043478258</v>
      </c>
      <c r="I587" s="8">
        <v>4.3478260869565215</v>
      </c>
      <c r="J587" s="9">
        <v>3.6086956521739131</v>
      </c>
      <c r="K587" s="96">
        <v>4.0869565217391308</v>
      </c>
      <c r="L587" s="97">
        <v>-0.47826086956521774</v>
      </c>
      <c r="M587" s="10">
        <v>56.521739130434781</v>
      </c>
      <c r="N587" s="10">
        <v>99.999999999999986</v>
      </c>
    </row>
    <row r="588" spans="1:14" x14ac:dyDescent="0.25">
      <c r="A588" s="5">
        <v>524</v>
      </c>
      <c r="B588" s="6" t="s">
        <v>713</v>
      </c>
      <c r="C588" s="68">
        <v>16</v>
      </c>
      <c r="D588" s="68">
        <v>16</v>
      </c>
      <c r="E588" s="68"/>
      <c r="F588" s="8">
        <v>12.5</v>
      </c>
      <c r="G588" s="8">
        <v>18.75</v>
      </c>
      <c r="H588" s="8">
        <v>43.75</v>
      </c>
      <c r="I588" s="8">
        <v>25</v>
      </c>
      <c r="J588" s="9">
        <v>3.8125</v>
      </c>
      <c r="K588" s="96">
        <v>4</v>
      </c>
      <c r="L588" s="97">
        <v>-0.1875</v>
      </c>
      <c r="M588" s="10">
        <v>68.75</v>
      </c>
      <c r="N588" s="10">
        <v>87.5</v>
      </c>
    </row>
    <row r="589" spans="1:14" x14ac:dyDescent="0.25">
      <c r="A589" s="5">
        <v>525</v>
      </c>
      <c r="B589" s="6" t="s">
        <v>714</v>
      </c>
      <c r="C589" s="68">
        <v>23</v>
      </c>
      <c r="D589" s="68">
        <v>23</v>
      </c>
      <c r="E589" s="68"/>
      <c r="F589" s="8">
        <v>26.086956521739129</v>
      </c>
      <c r="G589" s="8">
        <v>47.826086956521742</v>
      </c>
      <c r="H589" s="8">
        <v>26.086956521739129</v>
      </c>
      <c r="I589" s="8">
        <v>0</v>
      </c>
      <c r="J589" s="9">
        <v>3</v>
      </c>
      <c r="K589" s="96">
        <v>3.4782608695652173</v>
      </c>
      <c r="L589" s="97">
        <v>-0.47826086956521729</v>
      </c>
      <c r="M589" s="10">
        <v>26.086956521739129</v>
      </c>
      <c r="N589" s="10">
        <v>73.913043478260875</v>
      </c>
    </row>
    <row r="590" spans="1:14" x14ac:dyDescent="0.25">
      <c r="A590" s="5">
        <v>526</v>
      </c>
      <c r="B590" s="6" t="s">
        <v>715</v>
      </c>
      <c r="C590" s="68">
        <v>8</v>
      </c>
      <c r="D590" s="68">
        <v>8</v>
      </c>
      <c r="E590" s="68"/>
      <c r="F590" s="8">
        <v>87.5</v>
      </c>
      <c r="G590" s="8">
        <v>12.5</v>
      </c>
      <c r="H590" s="8">
        <v>0</v>
      </c>
      <c r="I590" s="8">
        <v>0</v>
      </c>
      <c r="J590" s="9">
        <v>2.125</v>
      </c>
      <c r="K590" s="96">
        <v>3.5</v>
      </c>
      <c r="L590" s="97">
        <v>-1.375</v>
      </c>
      <c r="M590" s="10">
        <v>0</v>
      </c>
      <c r="N590" s="10">
        <v>12.5</v>
      </c>
    </row>
    <row r="591" spans="1:14" x14ac:dyDescent="0.25">
      <c r="A591" s="5">
        <v>527</v>
      </c>
      <c r="B591" s="6" t="s">
        <v>716</v>
      </c>
      <c r="C591" s="68">
        <v>22</v>
      </c>
      <c r="D591" s="68">
        <v>22</v>
      </c>
      <c r="E591" s="68"/>
      <c r="F591" s="8">
        <v>0</v>
      </c>
      <c r="G591" s="8">
        <v>81.818181818181827</v>
      </c>
      <c r="H591" s="8">
        <v>18.181818181818183</v>
      </c>
      <c r="I591" s="8">
        <v>0</v>
      </c>
      <c r="J591" s="9">
        <v>3.1818181818181817</v>
      </c>
      <c r="K591" s="96">
        <v>3.8181818181818183</v>
      </c>
      <c r="L591" s="97">
        <v>-0.63636363636363669</v>
      </c>
      <c r="M591" s="10">
        <v>18.181818181818183</v>
      </c>
      <c r="N591" s="10">
        <v>100.00000000000001</v>
      </c>
    </row>
    <row r="592" spans="1:14" x14ac:dyDescent="0.25">
      <c r="A592" s="5">
        <v>528</v>
      </c>
      <c r="B592" s="6" t="s">
        <v>717</v>
      </c>
      <c r="C592" s="68">
        <v>25</v>
      </c>
      <c r="D592" s="68">
        <v>25</v>
      </c>
      <c r="E592" s="68"/>
      <c r="F592" s="8">
        <v>24</v>
      </c>
      <c r="G592" s="8">
        <v>56.000000000000007</v>
      </c>
      <c r="H592" s="8">
        <v>20</v>
      </c>
      <c r="I592" s="8">
        <v>0</v>
      </c>
      <c r="J592" s="9">
        <v>2.96</v>
      </c>
      <c r="K592" s="96">
        <v>3.48</v>
      </c>
      <c r="L592" s="97">
        <v>-0.52</v>
      </c>
      <c r="M592" s="10">
        <v>20</v>
      </c>
      <c r="N592" s="10">
        <v>76</v>
      </c>
    </row>
    <row r="593" spans="1:14" x14ac:dyDescent="0.25">
      <c r="A593" s="5">
        <v>529</v>
      </c>
      <c r="B593" s="6" t="s">
        <v>718</v>
      </c>
      <c r="C593" s="68">
        <v>21</v>
      </c>
      <c r="D593" s="68">
        <v>21</v>
      </c>
      <c r="E593" s="68"/>
      <c r="F593" s="8">
        <v>0</v>
      </c>
      <c r="G593" s="8">
        <v>42.857142857142854</v>
      </c>
      <c r="H593" s="8">
        <v>52.380952380952387</v>
      </c>
      <c r="I593" s="8">
        <v>4.7619047619047619</v>
      </c>
      <c r="J593" s="9">
        <v>3.6190476190476191</v>
      </c>
      <c r="K593" s="96">
        <v>3.7142857142857144</v>
      </c>
      <c r="L593" s="97">
        <v>-9.5238095238095344E-2</v>
      </c>
      <c r="M593" s="10">
        <v>57.142857142857146</v>
      </c>
      <c r="N593" s="10">
        <v>100</v>
      </c>
    </row>
    <row r="594" spans="1:14" x14ac:dyDescent="0.25">
      <c r="A594" s="5">
        <v>530</v>
      </c>
      <c r="B594" s="6" t="s">
        <v>719</v>
      </c>
      <c r="C594" s="68">
        <v>13</v>
      </c>
      <c r="D594" s="68">
        <v>13</v>
      </c>
      <c r="E594" s="68"/>
      <c r="F594" s="8">
        <v>0</v>
      </c>
      <c r="G594" s="8">
        <v>61.53846153846154</v>
      </c>
      <c r="H594" s="8">
        <v>38.461538461538467</v>
      </c>
      <c r="I594" s="8">
        <v>0</v>
      </c>
      <c r="J594" s="9">
        <v>3.3846153846153846</v>
      </c>
      <c r="K594" s="96">
        <v>3.4615384615384617</v>
      </c>
      <c r="L594" s="97">
        <v>-7.6923076923077094E-2</v>
      </c>
      <c r="M594" s="10">
        <v>38.461538461538467</v>
      </c>
      <c r="N594" s="10">
        <v>100</v>
      </c>
    </row>
    <row r="595" spans="1:14" x14ac:dyDescent="0.25">
      <c r="A595" s="5">
        <v>531</v>
      </c>
      <c r="B595" s="6" t="s">
        <v>720</v>
      </c>
      <c r="C595" s="68">
        <v>49</v>
      </c>
      <c r="D595" s="68">
        <v>49</v>
      </c>
      <c r="E595" s="68"/>
      <c r="F595" s="8">
        <v>6.1224489795918364</v>
      </c>
      <c r="G595" s="8">
        <v>59.183673469387756</v>
      </c>
      <c r="H595" s="8">
        <v>28.571428571428569</v>
      </c>
      <c r="I595" s="8">
        <v>6.1224489795918364</v>
      </c>
      <c r="J595" s="9">
        <v>3.3469387755102042</v>
      </c>
      <c r="K595" s="96">
        <v>3.5918367346938775</v>
      </c>
      <c r="L595" s="97">
        <v>-0.2448979591836733</v>
      </c>
      <c r="M595" s="10">
        <v>34.693877551020407</v>
      </c>
      <c r="N595" s="10">
        <v>93.877551020408163</v>
      </c>
    </row>
    <row r="596" spans="1:14" x14ac:dyDescent="0.25">
      <c r="A596" s="5">
        <v>532</v>
      </c>
      <c r="B596" s="6" t="s">
        <v>721</v>
      </c>
      <c r="C596" s="68">
        <v>104</v>
      </c>
      <c r="D596" s="68">
        <v>104</v>
      </c>
      <c r="E596" s="68"/>
      <c r="F596" s="8">
        <v>5.7692307692307692</v>
      </c>
      <c r="G596" s="8">
        <v>58.653846153846153</v>
      </c>
      <c r="H596" s="8">
        <v>34.615384615384613</v>
      </c>
      <c r="I596" s="8">
        <v>0.96153846153846156</v>
      </c>
      <c r="J596" s="9">
        <v>3.3076923076923075</v>
      </c>
      <c r="K596" s="96">
        <v>3.5288461538461537</v>
      </c>
      <c r="L596" s="97">
        <v>-0.22115384615384626</v>
      </c>
      <c r="M596" s="10">
        <v>35.576923076923073</v>
      </c>
      <c r="N596" s="10">
        <v>94.230769230769241</v>
      </c>
    </row>
    <row r="597" spans="1:14" x14ac:dyDescent="0.25">
      <c r="A597" s="5">
        <v>533</v>
      </c>
      <c r="B597" s="6" t="s">
        <v>722</v>
      </c>
      <c r="C597" s="68">
        <v>84</v>
      </c>
      <c r="D597" s="68">
        <v>84</v>
      </c>
      <c r="E597" s="68"/>
      <c r="F597" s="8">
        <v>4.7619047619047619</v>
      </c>
      <c r="G597" s="8">
        <v>67.857142857142861</v>
      </c>
      <c r="H597" s="8">
        <v>26.190476190476193</v>
      </c>
      <c r="I597" s="8">
        <v>1.1904761904761905</v>
      </c>
      <c r="J597" s="9">
        <v>3.2380952380952381</v>
      </c>
      <c r="K597" s="96">
        <v>4.0714285714285712</v>
      </c>
      <c r="L597" s="97">
        <v>-0.83333333333333304</v>
      </c>
      <c r="M597" s="10">
        <v>27.380952380952383</v>
      </c>
      <c r="N597" s="10">
        <v>95.238095238095241</v>
      </c>
    </row>
    <row r="598" spans="1:14" x14ac:dyDescent="0.25">
      <c r="A598" s="5">
        <v>534</v>
      </c>
      <c r="B598" s="6" t="s">
        <v>723</v>
      </c>
      <c r="C598" s="68">
        <v>28</v>
      </c>
      <c r="D598" s="68">
        <v>28</v>
      </c>
      <c r="E598" s="68"/>
      <c r="F598" s="8">
        <v>0</v>
      </c>
      <c r="G598" s="8">
        <v>50</v>
      </c>
      <c r="H598" s="8">
        <v>46.428571428571431</v>
      </c>
      <c r="I598" s="8">
        <v>3.5714285714285712</v>
      </c>
      <c r="J598" s="9">
        <v>3.5357142857142856</v>
      </c>
      <c r="K598" s="96">
        <v>4.4285714285714288</v>
      </c>
      <c r="L598" s="97">
        <v>-0.89285714285714324</v>
      </c>
      <c r="M598" s="10">
        <v>50</v>
      </c>
      <c r="N598" s="10">
        <v>100</v>
      </c>
    </row>
    <row r="599" spans="1:14" x14ac:dyDescent="0.25">
      <c r="A599" s="5">
        <v>535</v>
      </c>
      <c r="B599" s="6" t="s">
        <v>724</v>
      </c>
      <c r="C599" s="68">
        <v>42</v>
      </c>
      <c r="D599" s="68">
        <v>42</v>
      </c>
      <c r="E599" s="68"/>
      <c r="F599" s="8">
        <v>16.666666666666664</v>
      </c>
      <c r="G599" s="8">
        <v>64.285714285714292</v>
      </c>
      <c r="H599" s="8">
        <v>19.047619047619047</v>
      </c>
      <c r="I599" s="8">
        <v>0</v>
      </c>
      <c r="J599" s="9">
        <v>3.0238095238095237</v>
      </c>
      <c r="K599" s="96">
        <v>3.8809523809523809</v>
      </c>
      <c r="L599" s="97">
        <v>-0.85714285714285721</v>
      </c>
      <c r="M599" s="10">
        <v>19.047619047619047</v>
      </c>
      <c r="N599" s="10">
        <v>83.333333333333343</v>
      </c>
    </row>
    <row r="600" spans="1:14" x14ac:dyDescent="0.25">
      <c r="A600" s="5">
        <v>536</v>
      </c>
      <c r="B600" s="6" t="s">
        <v>725</v>
      </c>
      <c r="C600" s="68">
        <v>26</v>
      </c>
      <c r="D600" s="68">
        <v>26</v>
      </c>
      <c r="E600" s="68"/>
      <c r="F600" s="8">
        <v>15.384615384615385</v>
      </c>
      <c r="G600" s="8">
        <v>38.461538461538467</v>
      </c>
      <c r="H600" s="8">
        <v>30.76923076923077</v>
      </c>
      <c r="I600" s="8">
        <v>15.384615384615385</v>
      </c>
      <c r="J600" s="9">
        <v>3.4615384615384617</v>
      </c>
      <c r="K600" s="96">
        <v>3.8076923076923075</v>
      </c>
      <c r="L600" s="97">
        <v>-0.34615384615384581</v>
      </c>
      <c r="M600" s="10">
        <v>46.153846153846153</v>
      </c>
      <c r="N600" s="10">
        <v>84.615384615384627</v>
      </c>
    </row>
    <row r="601" spans="1:14" x14ac:dyDescent="0.25">
      <c r="A601" s="5">
        <v>537</v>
      </c>
      <c r="B601" s="6" t="s">
        <v>726</v>
      </c>
      <c r="C601" s="68">
        <v>24</v>
      </c>
      <c r="D601" s="68">
        <v>24</v>
      </c>
      <c r="E601" s="68"/>
      <c r="F601" s="8">
        <v>62.5</v>
      </c>
      <c r="G601" s="8">
        <v>37.5</v>
      </c>
      <c r="H601" s="8">
        <v>0</v>
      </c>
      <c r="I601" s="8">
        <v>0</v>
      </c>
      <c r="J601" s="9">
        <v>2.375</v>
      </c>
      <c r="K601" s="96">
        <v>3.652173913043478</v>
      </c>
      <c r="L601" s="97">
        <v>-1.277173913043478</v>
      </c>
      <c r="M601" s="10">
        <v>0</v>
      </c>
      <c r="N601" s="10">
        <v>37.5</v>
      </c>
    </row>
    <row r="602" spans="1:14" x14ac:dyDescent="0.25">
      <c r="A602" s="5">
        <v>538</v>
      </c>
      <c r="B602" s="6" t="s">
        <v>727</v>
      </c>
      <c r="C602" s="68">
        <v>25</v>
      </c>
      <c r="D602" s="68">
        <v>25</v>
      </c>
      <c r="E602" s="68"/>
      <c r="F602" s="8">
        <v>20</v>
      </c>
      <c r="G602" s="8">
        <v>72</v>
      </c>
      <c r="H602" s="8">
        <v>8</v>
      </c>
      <c r="I602" s="8">
        <v>0</v>
      </c>
      <c r="J602" s="9">
        <v>2.88</v>
      </c>
      <c r="K602" s="96">
        <v>3.56</v>
      </c>
      <c r="L602" s="97">
        <v>-0.68000000000000016</v>
      </c>
      <c r="M602" s="10">
        <v>8</v>
      </c>
      <c r="N602" s="10">
        <v>80</v>
      </c>
    </row>
    <row r="603" spans="1:14" x14ac:dyDescent="0.25">
      <c r="A603" s="5">
        <v>539</v>
      </c>
      <c r="B603" s="6" t="s">
        <v>728</v>
      </c>
      <c r="C603" s="68">
        <v>26</v>
      </c>
      <c r="D603" s="68">
        <v>26</v>
      </c>
      <c r="E603" s="68"/>
      <c r="F603" s="8">
        <v>26.923076923076923</v>
      </c>
      <c r="G603" s="8">
        <v>57.692307692307686</v>
      </c>
      <c r="H603" s="8">
        <v>15.384615384615385</v>
      </c>
      <c r="I603" s="8">
        <v>0</v>
      </c>
      <c r="J603" s="9">
        <v>2.8846153846153846</v>
      </c>
      <c r="K603" s="96">
        <v>3.8076923076923075</v>
      </c>
      <c r="L603" s="97">
        <v>-0.92307692307692291</v>
      </c>
      <c r="M603" s="10">
        <v>15.384615384615385</v>
      </c>
      <c r="N603" s="10">
        <v>73.076923076923066</v>
      </c>
    </row>
    <row r="604" spans="1:14" x14ac:dyDescent="0.25">
      <c r="A604" s="90" t="s">
        <v>71</v>
      </c>
      <c r="B604" s="87"/>
      <c r="C604" s="88">
        <v>2888</v>
      </c>
      <c r="D604" s="88">
        <v>2888</v>
      </c>
      <c r="E604" s="88"/>
      <c r="F604" s="89">
        <v>12.880886426592797</v>
      </c>
      <c r="G604" s="89">
        <v>55.644044321329645</v>
      </c>
      <c r="H604" s="89">
        <v>28.566481994459835</v>
      </c>
      <c r="I604" s="89">
        <v>2.9085872576177287</v>
      </c>
      <c r="J604" s="89">
        <v>3.2150277008310248</v>
      </c>
      <c r="K604" s="89">
        <v>3.7604057362714234</v>
      </c>
      <c r="L604" s="89">
        <v>-0.54537803544039853</v>
      </c>
      <c r="M604" s="89">
        <v>31.475069252077564</v>
      </c>
      <c r="N604" s="89">
        <v>87.119113573407205</v>
      </c>
    </row>
    <row r="605" spans="1:14" x14ac:dyDescent="0.25">
      <c r="A605" s="5">
        <v>540</v>
      </c>
      <c r="B605" s="6" t="s">
        <v>729</v>
      </c>
      <c r="C605" s="68">
        <v>66</v>
      </c>
      <c r="D605" s="68">
        <v>66</v>
      </c>
      <c r="E605" s="68"/>
      <c r="F605" s="8">
        <v>1.5151515151515151</v>
      </c>
      <c r="G605" s="8">
        <v>53.030303030303031</v>
      </c>
      <c r="H605" s="8">
        <v>40.909090909090914</v>
      </c>
      <c r="I605" s="8">
        <v>4.5454545454545459</v>
      </c>
      <c r="J605" s="9">
        <v>3.4848484848484849</v>
      </c>
      <c r="K605" s="96">
        <v>3.5303030303030303</v>
      </c>
      <c r="L605" s="97">
        <v>-4.5454545454545414E-2</v>
      </c>
      <c r="M605" s="10">
        <v>45.45454545454546</v>
      </c>
      <c r="N605" s="10">
        <v>98.484848484848484</v>
      </c>
    </row>
    <row r="606" spans="1:14" x14ac:dyDescent="0.25">
      <c r="A606" s="5">
        <v>541</v>
      </c>
      <c r="B606" s="6" t="s">
        <v>730</v>
      </c>
      <c r="C606" s="68">
        <v>84</v>
      </c>
      <c r="D606" s="68">
        <v>84</v>
      </c>
      <c r="E606" s="68"/>
      <c r="F606" s="8">
        <v>2.3809523809523809</v>
      </c>
      <c r="G606" s="8">
        <v>61.904761904761905</v>
      </c>
      <c r="H606" s="8">
        <v>32.142857142857146</v>
      </c>
      <c r="I606" s="8">
        <v>3.5714285714285712</v>
      </c>
      <c r="J606" s="9">
        <v>3.3690476190476191</v>
      </c>
      <c r="K606" s="96">
        <v>3.5714285714285716</v>
      </c>
      <c r="L606" s="97">
        <v>-0.20238095238095255</v>
      </c>
      <c r="M606" s="10">
        <v>35.714285714285715</v>
      </c>
      <c r="N606" s="10">
        <v>97.61904761904762</v>
      </c>
    </row>
    <row r="607" spans="1:14" x14ac:dyDescent="0.25">
      <c r="A607" s="90" t="s">
        <v>72</v>
      </c>
      <c r="B607" s="87"/>
      <c r="C607" s="88">
        <v>150</v>
      </c>
      <c r="D607" s="88">
        <v>150</v>
      </c>
      <c r="E607" s="88"/>
      <c r="F607" s="89">
        <v>2</v>
      </c>
      <c r="G607" s="89">
        <v>57.999999999999993</v>
      </c>
      <c r="H607" s="89">
        <v>36</v>
      </c>
      <c r="I607" s="89">
        <v>4</v>
      </c>
      <c r="J607" s="89">
        <v>3.42</v>
      </c>
      <c r="K607" s="89">
        <v>3.5533333333333332</v>
      </c>
      <c r="L607" s="89">
        <v>-0.1333333333333333</v>
      </c>
      <c r="M607" s="89">
        <v>40</v>
      </c>
      <c r="N607" s="89">
        <v>98</v>
      </c>
    </row>
    <row r="608" spans="1:14" x14ac:dyDescent="0.25">
      <c r="A608" s="5">
        <v>542</v>
      </c>
      <c r="B608" s="6" t="s">
        <v>731</v>
      </c>
      <c r="C608" s="68">
        <v>43</v>
      </c>
      <c r="D608" s="68">
        <v>43</v>
      </c>
      <c r="E608" s="68"/>
      <c r="F608" s="8">
        <v>6.9767441860465116</v>
      </c>
      <c r="G608" s="8">
        <v>62.790697674418603</v>
      </c>
      <c r="H608" s="8">
        <v>30.232558139534881</v>
      </c>
      <c r="I608" s="8">
        <v>0</v>
      </c>
      <c r="J608" s="9">
        <v>3.2325581395348837</v>
      </c>
      <c r="K608" s="96">
        <v>3.86046511627907</v>
      </c>
      <c r="L608" s="97">
        <v>-0.62790697674418627</v>
      </c>
      <c r="M608" s="10">
        <v>30.232558139534881</v>
      </c>
      <c r="N608" s="10">
        <v>93.023255813953483</v>
      </c>
    </row>
    <row r="609" spans="1:14" x14ac:dyDescent="0.25">
      <c r="A609" s="5">
        <v>543</v>
      </c>
      <c r="B609" s="6" t="s">
        <v>732</v>
      </c>
      <c r="C609" s="68">
        <v>68</v>
      </c>
      <c r="D609" s="68">
        <v>68</v>
      </c>
      <c r="E609" s="68"/>
      <c r="F609" s="8">
        <v>0</v>
      </c>
      <c r="G609" s="8">
        <v>47.058823529411761</v>
      </c>
      <c r="H609" s="8">
        <v>44.117647058823529</v>
      </c>
      <c r="I609" s="8">
        <v>8.8235294117647065</v>
      </c>
      <c r="J609" s="9">
        <v>3.6176470588235294</v>
      </c>
      <c r="K609" s="96">
        <v>3.6764705882352939</v>
      </c>
      <c r="L609" s="97">
        <v>-5.8823529411764497E-2</v>
      </c>
      <c r="M609" s="10">
        <v>52.941176470588232</v>
      </c>
      <c r="N609" s="10">
        <v>100</v>
      </c>
    </row>
    <row r="610" spans="1:14" x14ac:dyDescent="0.25">
      <c r="A610" s="5">
        <v>544</v>
      </c>
      <c r="B610" s="6" t="s">
        <v>733</v>
      </c>
      <c r="C610" s="68">
        <v>53</v>
      </c>
      <c r="D610" s="68">
        <v>53</v>
      </c>
      <c r="E610" s="68"/>
      <c r="F610" s="8">
        <v>18.867924528301888</v>
      </c>
      <c r="G610" s="8">
        <v>50.943396226415096</v>
      </c>
      <c r="H610" s="8">
        <v>30.188679245283019</v>
      </c>
      <c r="I610" s="8">
        <v>0</v>
      </c>
      <c r="J610" s="9">
        <v>3.1132075471698113</v>
      </c>
      <c r="K610" s="96">
        <v>3.7924528301886791</v>
      </c>
      <c r="L610" s="97">
        <v>-0.67924528301886777</v>
      </c>
      <c r="M610" s="10">
        <v>30.188679245283019</v>
      </c>
      <c r="N610" s="10">
        <v>81.132075471698116</v>
      </c>
    </row>
    <row r="611" spans="1:14" x14ac:dyDescent="0.25">
      <c r="A611" s="5">
        <v>545</v>
      </c>
      <c r="B611" s="6" t="s">
        <v>734</v>
      </c>
      <c r="C611" s="68">
        <v>93</v>
      </c>
      <c r="D611" s="68">
        <v>93</v>
      </c>
      <c r="E611" s="68"/>
      <c r="F611" s="8">
        <v>1.0752688172043012</v>
      </c>
      <c r="G611" s="8">
        <v>67.741935483870961</v>
      </c>
      <c r="H611" s="8">
        <v>30.107526881720432</v>
      </c>
      <c r="I611" s="8">
        <v>1.0752688172043012</v>
      </c>
      <c r="J611" s="9">
        <v>3.3118279569892475</v>
      </c>
      <c r="K611" s="96">
        <v>3.3548387096774195</v>
      </c>
      <c r="L611" s="97">
        <v>-4.3010752688172005E-2</v>
      </c>
      <c r="M611" s="10">
        <v>31.182795698924732</v>
      </c>
      <c r="N611" s="10">
        <v>98.924731182795696</v>
      </c>
    </row>
    <row r="612" spans="1:14" x14ac:dyDescent="0.25">
      <c r="A612" s="5">
        <v>546</v>
      </c>
      <c r="B612" s="6" t="s">
        <v>735</v>
      </c>
      <c r="C612" s="68">
        <v>75</v>
      </c>
      <c r="D612" s="68">
        <v>75</v>
      </c>
      <c r="E612" s="68"/>
      <c r="F612" s="8">
        <v>5.3333333333333339</v>
      </c>
      <c r="G612" s="8">
        <v>78.666666666666657</v>
      </c>
      <c r="H612" s="8">
        <v>16</v>
      </c>
      <c r="I612" s="8">
        <v>0</v>
      </c>
      <c r="J612" s="9">
        <v>3.1066666666666665</v>
      </c>
      <c r="K612" s="96">
        <v>3.32</v>
      </c>
      <c r="L612" s="97">
        <v>-0.21333333333333337</v>
      </c>
      <c r="M612" s="10">
        <v>16</v>
      </c>
      <c r="N612" s="10">
        <v>94.666666666666657</v>
      </c>
    </row>
    <row r="613" spans="1:14" x14ac:dyDescent="0.25">
      <c r="A613" s="5">
        <v>547</v>
      </c>
      <c r="B613" s="6" t="s">
        <v>736</v>
      </c>
      <c r="C613" s="68">
        <v>27</v>
      </c>
      <c r="D613" s="68">
        <v>27</v>
      </c>
      <c r="E613" s="68"/>
      <c r="F613" s="8">
        <v>0</v>
      </c>
      <c r="G613" s="8">
        <v>22.222222222222221</v>
      </c>
      <c r="H613" s="8">
        <v>25.925925925925924</v>
      </c>
      <c r="I613" s="8">
        <v>51.851851851851848</v>
      </c>
      <c r="J613" s="9">
        <v>4.2962962962962967</v>
      </c>
      <c r="K613" s="96">
        <v>3.9629629629629628</v>
      </c>
      <c r="L613" s="97">
        <v>0.33333333333333393</v>
      </c>
      <c r="M613" s="10">
        <v>77.777777777777771</v>
      </c>
      <c r="N613" s="10">
        <v>100</v>
      </c>
    </row>
    <row r="614" spans="1:14" x14ac:dyDescent="0.25">
      <c r="A614" s="5">
        <v>548</v>
      </c>
      <c r="B614" s="6" t="s">
        <v>737</v>
      </c>
      <c r="C614" s="68">
        <v>81</v>
      </c>
      <c r="D614" s="68">
        <v>81</v>
      </c>
      <c r="E614" s="68"/>
      <c r="F614" s="8">
        <v>3.7037037037037033</v>
      </c>
      <c r="G614" s="8">
        <v>53.086419753086425</v>
      </c>
      <c r="H614" s="8">
        <v>38.271604938271601</v>
      </c>
      <c r="I614" s="8">
        <v>4.9382716049382713</v>
      </c>
      <c r="J614" s="9">
        <v>3.4444444444444446</v>
      </c>
      <c r="K614" s="96">
        <v>3.5061728395061729</v>
      </c>
      <c r="L614" s="97">
        <v>-6.1728395061728225E-2</v>
      </c>
      <c r="M614" s="10">
        <v>43.209876543209873</v>
      </c>
      <c r="N614" s="10">
        <v>96.296296296296291</v>
      </c>
    </row>
    <row r="615" spans="1:14" x14ac:dyDescent="0.25">
      <c r="A615" s="5">
        <v>549</v>
      </c>
      <c r="B615" s="6" t="s">
        <v>738</v>
      </c>
      <c r="C615" s="68">
        <v>62</v>
      </c>
      <c r="D615" s="68">
        <v>62</v>
      </c>
      <c r="E615" s="68"/>
      <c r="F615" s="8">
        <v>6.4516129032258061</v>
      </c>
      <c r="G615" s="8">
        <v>59.677419354838712</v>
      </c>
      <c r="H615" s="8">
        <v>30.64516129032258</v>
      </c>
      <c r="I615" s="8">
        <v>3.225806451612903</v>
      </c>
      <c r="J615" s="9">
        <v>3.306451612903226</v>
      </c>
      <c r="K615" s="96">
        <v>3.596774193548387</v>
      </c>
      <c r="L615" s="97">
        <v>-0.29032258064516103</v>
      </c>
      <c r="M615" s="10">
        <v>33.87096774193548</v>
      </c>
      <c r="N615" s="10">
        <v>93.548387096774192</v>
      </c>
    </row>
    <row r="616" spans="1:14" x14ac:dyDescent="0.25">
      <c r="A616" s="5">
        <v>550</v>
      </c>
      <c r="B616" s="6" t="s">
        <v>739</v>
      </c>
      <c r="C616" s="68">
        <v>50</v>
      </c>
      <c r="D616" s="68">
        <v>50</v>
      </c>
      <c r="E616" s="68"/>
      <c r="F616" s="8">
        <v>2</v>
      </c>
      <c r="G616" s="8">
        <v>52</v>
      </c>
      <c r="H616" s="8">
        <v>46</v>
      </c>
      <c r="I616" s="8">
        <v>0</v>
      </c>
      <c r="J616" s="9">
        <v>3.44</v>
      </c>
      <c r="K616" s="96">
        <v>3.52</v>
      </c>
      <c r="L616" s="97">
        <v>-8.0000000000000071E-2</v>
      </c>
      <c r="M616" s="10">
        <v>46</v>
      </c>
      <c r="N616" s="10">
        <v>98</v>
      </c>
    </row>
    <row r="617" spans="1:14" x14ac:dyDescent="0.25">
      <c r="A617" s="5">
        <v>551</v>
      </c>
      <c r="B617" s="6" t="s">
        <v>740</v>
      </c>
      <c r="C617" s="68">
        <v>30</v>
      </c>
      <c r="D617" s="68">
        <v>30</v>
      </c>
      <c r="E617" s="68"/>
      <c r="F617" s="8">
        <v>3.3333333333333335</v>
      </c>
      <c r="G617" s="8">
        <v>50</v>
      </c>
      <c r="H617" s="8">
        <v>46.666666666666664</v>
      </c>
      <c r="I617" s="8">
        <v>0</v>
      </c>
      <c r="J617" s="9">
        <v>3.4333333333333331</v>
      </c>
      <c r="K617" s="96">
        <v>3.6333333333333333</v>
      </c>
      <c r="L617" s="97">
        <v>-0.20000000000000018</v>
      </c>
      <c r="M617" s="10">
        <v>46.666666666666664</v>
      </c>
      <c r="N617" s="10">
        <v>96.666666666666657</v>
      </c>
    </row>
    <row r="618" spans="1:14" x14ac:dyDescent="0.25">
      <c r="A618" s="5">
        <v>552</v>
      </c>
      <c r="B618" s="6" t="s">
        <v>741</v>
      </c>
      <c r="C618" s="68">
        <v>14</v>
      </c>
      <c r="D618" s="68">
        <v>14</v>
      </c>
      <c r="E618" s="68"/>
      <c r="F618" s="8">
        <v>0</v>
      </c>
      <c r="G618" s="8">
        <v>64.285714285714292</v>
      </c>
      <c r="H618" s="8">
        <v>28.571428571428569</v>
      </c>
      <c r="I618" s="8">
        <v>7.1428571428571423</v>
      </c>
      <c r="J618" s="9">
        <v>3.4285714285714284</v>
      </c>
      <c r="K618" s="96">
        <v>3.4285714285714284</v>
      </c>
      <c r="L618" s="97">
        <v>0</v>
      </c>
      <c r="M618" s="10">
        <v>35.714285714285708</v>
      </c>
      <c r="N618" s="10">
        <v>100</v>
      </c>
    </row>
    <row r="619" spans="1:14" x14ac:dyDescent="0.25">
      <c r="A619" s="5">
        <v>553</v>
      </c>
      <c r="B619" s="6" t="s">
        <v>742</v>
      </c>
      <c r="C619" s="68">
        <v>132</v>
      </c>
      <c r="D619" s="68">
        <v>132</v>
      </c>
      <c r="E619" s="68"/>
      <c r="F619" s="8">
        <v>10.606060606060606</v>
      </c>
      <c r="G619" s="8">
        <v>71.212121212121218</v>
      </c>
      <c r="H619" s="8">
        <v>17.424242424242426</v>
      </c>
      <c r="I619" s="8">
        <v>0.75757575757575757</v>
      </c>
      <c r="J619" s="9">
        <v>3.0833333333333335</v>
      </c>
      <c r="K619" s="96">
        <v>3.4318181818181817</v>
      </c>
      <c r="L619" s="97">
        <v>-0.34848484848484818</v>
      </c>
      <c r="M619" s="10">
        <v>18.181818181818183</v>
      </c>
      <c r="N619" s="10">
        <v>89.393939393939391</v>
      </c>
    </row>
    <row r="620" spans="1:14" x14ac:dyDescent="0.25">
      <c r="A620" s="5">
        <v>554</v>
      </c>
      <c r="B620" s="6" t="s">
        <v>743</v>
      </c>
      <c r="C620" s="68">
        <v>23</v>
      </c>
      <c r="D620" s="68">
        <v>23</v>
      </c>
      <c r="E620" s="68"/>
      <c r="F620" s="8">
        <v>0</v>
      </c>
      <c r="G620" s="8">
        <v>78.260869565217391</v>
      </c>
      <c r="H620" s="8">
        <v>17.391304347826086</v>
      </c>
      <c r="I620" s="8">
        <v>4.3478260869565215</v>
      </c>
      <c r="J620" s="9">
        <v>3.2608695652173911</v>
      </c>
      <c r="K620" s="96">
        <v>3.2608695652173911</v>
      </c>
      <c r="L620" s="97">
        <v>0</v>
      </c>
      <c r="M620" s="10">
        <v>21.739130434782609</v>
      </c>
      <c r="N620" s="10">
        <v>99.999999999999986</v>
      </c>
    </row>
    <row r="621" spans="1:14" x14ac:dyDescent="0.25">
      <c r="A621" s="5">
        <v>555</v>
      </c>
      <c r="B621" s="6" t="s">
        <v>744</v>
      </c>
      <c r="C621" s="68">
        <v>73</v>
      </c>
      <c r="D621" s="68">
        <v>73</v>
      </c>
      <c r="E621" s="68"/>
      <c r="F621" s="8">
        <v>8.2191780821917799</v>
      </c>
      <c r="G621" s="8">
        <v>64.38356164383562</v>
      </c>
      <c r="H621" s="8">
        <v>24.657534246575342</v>
      </c>
      <c r="I621" s="8">
        <v>2.7397260273972601</v>
      </c>
      <c r="J621" s="9">
        <v>3.2191780821917808</v>
      </c>
      <c r="K621" s="96">
        <v>3.3698630136986303</v>
      </c>
      <c r="L621" s="97">
        <v>-0.15068493150684947</v>
      </c>
      <c r="M621" s="10">
        <v>27.397260273972602</v>
      </c>
      <c r="N621" s="10">
        <v>91.780821917808211</v>
      </c>
    </row>
    <row r="622" spans="1:14" x14ac:dyDescent="0.25">
      <c r="A622" s="5">
        <v>556</v>
      </c>
      <c r="B622" s="6" t="s">
        <v>745</v>
      </c>
      <c r="C622" s="68">
        <v>61</v>
      </c>
      <c r="D622" s="68">
        <v>61</v>
      </c>
      <c r="E622" s="68"/>
      <c r="F622" s="8">
        <v>6.557377049180328</v>
      </c>
      <c r="G622" s="8">
        <v>60.655737704918032</v>
      </c>
      <c r="H622" s="8">
        <v>31.147540983606557</v>
      </c>
      <c r="I622" s="8">
        <v>1.639344262295082</v>
      </c>
      <c r="J622" s="9">
        <v>3.278688524590164</v>
      </c>
      <c r="K622" s="96">
        <v>3.360655737704918</v>
      </c>
      <c r="L622" s="97">
        <v>-8.1967213114753967E-2</v>
      </c>
      <c r="M622" s="10">
        <v>32.786885245901637</v>
      </c>
      <c r="N622" s="10">
        <v>93.442622950819668</v>
      </c>
    </row>
    <row r="623" spans="1:14" x14ac:dyDescent="0.25">
      <c r="A623" s="5">
        <v>557</v>
      </c>
      <c r="B623" s="6" t="s">
        <v>746</v>
      </c>
      <c r="C623" s="68">
        <v>111</v>
      </c>
      <c r="D623" s="68">
        <v>111</v>
      </c>
      <c r="E623" s="68"/>
      <c r="F623" s="8">
        <v>11.711711711711711</v>
      </c>
      <c r="G623" s="8">
        <v>61.261261261261254</v>
      </c>
      <c r="H623" s="8">
        <v>20.72072072072072</v>
      </c>
      <c r="I623" s="8">
        <v>6.3063063063063058</v>
      </c>
      <c r="J623" s="9">
        <v>3.2162162162162162</v>
      </c>
      <c r="K623" s="96">
        <v>3.4504504504504503</v>
      </c>
      <c r="L623" s="97">
        <v>-0.23423423423423406</v>
      </c>
      <c r="M623" s="10">
        <v>27.027027027027025</v>
      </c>
      <c r="N623" s="10">
        <v>88.288288288288285</v>
      </c>
    </row>
    <row r="624" spans="1:14" x14ac:dyDescent="0.25">
      <c r="A624" s="5">
        <v>558</v>
      </c>
      <c r="B624" s="6" t="s">
        <v>747</v>
      </c>
      <c r="C624" s="68">
        <v>26</v>
      </c>
      <c r="D624" s="68">
        <v>26</v>
      </c>
      <c r="E624" s="68"/>
      <c r="F624" s="8">
        <v>3.8461538461538463</v>
      </c>
      <c r="G624" s="8">
        <v>57.692307692307686</v>
      </c>
      <c r="H624" s="8">
        <v>38.461538461538467</v>
      </c>
      <c r="I624" s="8">
        <v>0</v>
      </c>
      <c r="J624" s="9">
        <v>3.3461538461538463</v>
      </c>
      <c r="K624" s="96">
        <v>3.4615384615384617</v>
      </c>
      <c r="L624" s="97">
        <v>-0.11538461538461542</v>
      </c>
      <c r="M624" s="10">
        <v>38.461538461538467</v>
      </c>
      <c r="N624" s="10">
        <v>96.15384615384616</v>
      </c>
    </row>
    <row r="625" spans="1:14" x14ac:dyDescent="0.25">
      <c r="A625" s="5">
        <v>559</v>
      </c>
      <c r="B625" s="6" t="s">
        <v>748</v>
      </c>
      <c r="C625" s="68">
        <v>66</v>
      </c>
      <c r="D625" s="68">
        <v>66</v>
      </c>
      <c r="E625" s="68"/>
      <c r="F625" s="8">
        <v>0</v>
      </c>
      <c r="G625" s="8">
        <v>40.909090909090914</v>
      </c>
      <c r="H625" s="8">
        <v>48.484848484848484</v>
      </c>
      <c r="I625" s="8">
        <v>10.606060606060606</v>
      </c>
      <c r="J625" s="9">
        <v>3.6969696969696968</v>
      </c>
      <c r="K625" s="96">
        <v>3.6363636363636362</v>
      </c>
      <c r="L625" s="97">
        <v>6.0606060606060552E-2</v>
      </c>
      <c r="M625" s="10">
        <v>59.090909090909093</v>
      </c>
      <c r="N625" s="10">
        <v>100.00000000000001</v>
      </c>
    </row>
    <row r="626" spans="1:14" x14ac:dyDescent="0.25">
      <c r="A626" s="5">
        <v>560</v>
      </c>
      <c r="B626" s="6" t="s">
        <v>749</v>
      </c>
      <c r="C626" s="68">
        <v>49</v>
      </c>
      <c r="D626" s="68">
        <v>49</v>
      </c>
      <c r="E626" s="68"/>
      <c r="F626" s="8">
        <v>4.0816326530612246</v>
      </c>
      <c r="G626" s="8">
        <v>46.938775510204081</v>
      </c>
      <c r="H626" s="8">
        <v>42.857142857142854</v>
      </c>
      <c r="I626" s="8">
        <v>6.1224489795918364</v>
      </c>
      <c r="J626" s="9">
        <v>3.510204081632653</v>
      </c>
      <c r="K626" s="96">
        <v>3.6122448979591835</v>
      </c>
      <c r="L626" s="97">
        <v>-0.1020408163265305</v>
      </c>
      <c r="M626" s="10">
        <v>48.979591836734691</v>
      </c>
      <c r="N626" s="10">
        <v>95.918367346938766</v>
      </c>
    </row>
    <row r="627" spans="1:14" x14ac:dyDescent="0.25">
      <c r="A627" s="5">
        <v>561</v>
      </c>
      <c r="B627" s="6" t="s">
        <v>750</v>
      </c>
      <c r="C627" s="68">
        <v>43</v>
      </c>
      <c r="D627" s="68">
        <v>43</v>
      </c>
      <c r="E627" s="68"/>
      <c r="F627" s="8">
        <v>6.9767441860465116</v>
      </c>
      <c r="G627" s="8">
        <v>72.093023255813947</v>
      </c>
      <c r="H627" s="8">
        <v>20.930232558139537</v>
      </c>
      <c r="I627" s="8">
        <v>0</v>
      </c>
      <c r="J627" s="9">
        <v>3.13953488372093</v>
      </c>
      <c r="K627" s="96">
        <v>3.4883720930232558</v>
      </c>
      <c r="L627" s="97">
        <v>-0.34883720930232576</v>
      </c>
      <c r="M627" s="10">
        <v>20.930232558139537</v>
      </c>
      <c r="N627" s="10">
        <v>93.023255813953483</v>
      </c>
    </row>
    <row r="628" spans="1:14" x14ac:dyDescent="0.25">
      <c r="A628" s="5">
        <v>562</v>
      </c>
      <c r="B628" s="6" t="s">
        <v>751</v>
      </c>
      <c r="C628" s="68">
        <v>46</v>
      </c>
      <c r="D628" s="68">
        <v>46</v>
      </c>
      <c r="E628" s="68"/>
      <c r="F628" s="8">
        <v>23.913043478260871</v>
      </c>
      <c r="G628" s="8">
        <v>63.04347826086957</v>
      </c>
      <c r="H628" s="8">
        <v>13.043478260869565</v>
      </c>
      <c r="I628" s="8">
        <v>0</v>
      </c>
      <c r="J628" s="9">
        <v>2.8913043478260869</v>
      </c>
      <c r="K628" s="96">
        <v>3.3260869565217392</v>
      </c>
      <c r="L628" s="97">
        <v>-0.43478260869565233</v>
      </c>
      <c r="M628" s="10">
        <v>13.043478260869565</v>
      </c>
      <c r="N628" s="10">
        <v>76.08695652173914</v>
      </c>
    </row>
    <row r="629" spans="1:14" x14ac:dyDescent="0.25">
      <c r="A629" s="5">
        <v>563</v>
      </c>
      <c r="B629" s="6" t="s">
        <v>752</v>
      </c>
      <c r="C629" s="68">
        <v>79</v>
      </c>
      <c r="D629" s="68">
        <v>79</v>
      </c>
      <c r="E629" s="68"/>
      <c r="F629" s="8">
        <v>5.0632911392405067</v>
      </c>
      <c r="G629" s="8">
        <v>36.708860759493675</v>
      </c>
      <c r="H629" s="8">
        <v>51.898734177215189</v>
      </c>
      <c r="I629" s="8">
        <v>6.3291139240506329</v>
      </c>
      <c r="J629" s="9">
        <v>3.5949367088607596</v>
      </c>
      <c r="K629" s="96">
        <v>3.6708860759493671</v>
      </c>
      <c r="L629" s="97">
        <v>-7.5949367088607556E-2</v>
      </c>
      <c r="M629" s="10">
        <v>58.22784810126582</v>
      </c>
      <c r="N629" s="10">
        <v>94.936708860759495</v>
      </c>
    </row>
    <row r="630" spans="1:14" x14ac:dyDescent="0.25">
      <c r="A630" s="5">
        <v>564</v>
      </c>
      <c r="B630" s="6" t="s">
        <v>753</v>
      </c>
      <c r="C630" s="68">
        <v>13</v>
      </c>
      <c r="D630" s="68">
        <v>13</v>
      </c>
      <c r="E630" s="68"/>
      <c r="F630" s="8">
        <v>0</v>
      </c>
      <c r="G630" s="8">
        <v>84.615384615384613</v>
      </c>
      <c r="H630" s="8">
        <v>15.384615384615385</v>
      </c>
      <c r="I630" s="8">
        <v>0</v>
      </c>
      <c r="J630" s="9">
        <v>3.1538461538461537</v>
      </c>
      <c r="K630" s="96">
        <v>3.6153846153846154</v>
      </c>
      <c r="L630" s="97">
        <v>-0.46153846153846168</v>
      </c>
      <c r="M630" s="10">
        <v>15.384615384615385</v>
      </c>
      <c r="N630" s="10">
        <v>100</v>
      </c>
    </row>
    <row r="631" spans="1:14" x14ac:dyDescent="0.25">
      <c r="A631" s="5">
        <v>565</v>
      </c>
      <c r="B631" s="6" t="s">
        <v>754</v>
      </c>
      <c r="C631" s="68">
        <v>112</v>
      </c>
      <c r="D631" s="68">
        <v>112</v>
      </c>
      <c r="E631" s="68"/>
      <c r="F631" s="8">
        <v>2.6785714285714284</v>
      </c>
      <c r="G631" s="8">
        <v>53.571428571428569</v>
      </c>
      <c r="H631" s="8">
        <v>43.75</v>
      </c>
      <c r="I631" s="8">
        <v>0</v>
      </c>
      <c r="J631" s="9">
        <v>3.4107142857142856</v>
      </c>
      <c r="K631" s="96">
        <v>3.75</v>
      </c>
      <c r="L631" s="97">
        <v>-0.33928571428571441</v>
      </c>
      <c r="M631" s="10">
        <v>43.75</v>
      </c>
      <c r="N631" s="10">
        <v>97.321428571428569</v>
      </c>
    </row>
    <row r="632" spans="1:14" x14ac:dyDescent="0.25">
      <c r="A632" s="5">
        <v>566</v>
      </c>
      <c r="B632" s="6" t="s">
        <v>755</v>
      </c>
      <c r="C632" s="68">
        <v>95</v>
      </c>
      <c r="D632" s="68">
        <v>95</v>
      </c>
      <c r="E632" s="68"/>
      <c r="F632" s="8">
        <v>6.3157894736842106</v>
      </c>
      <c r="G632" s="8">
        <v>47.368421052631575</v>
      </c>
      <c r="H632" s="8">
        <v>46.315789473684212</v>
      </c>
      <c r="I632" s="8">
        <v>0</v>
      </c>
      <c r="J632" s="9">
        <v>3.4</v>
      </c>
      <c r="K632" s="96">
        <v>3.831578947368421</v>
      </c>
      <c r="L632" s="97">
        <v>-0.43157894736842106</v>
      </c>
      <c r="M632" s="10">
        <v>46.315789473684212</v>
      </c>
      <c r="N632" s="10">
        <v>93.68421052631578</v>
      </c>
    </row>
    <row r="633" spans="1:14" x14ac:dyDescent="0.25">
      <c r="A633" s="5">
        <v>567</v>
      </c>
      <c r="B633" s="6" t="s">
        <v>756</v>
      </c>
      <c r="C633" s="68">
        <v>126</v>
      </c>
      <c r="D633" s="68">
        <v>126</v>
      </c>
      <c r="E633" s="68"/>
      <c r="F633" s="8">
        <v>0</v>
      </c>
      <c r="G633" s="8">
        <v>34.126984126984127</v>
      </c>
      <c r="H633" s="8">
        <v>54.761904761904766</v>
      </c>
      <c r="I633" s="8">
        <v>11.111111111111111</v>
      </c>
      <c r="J633" s="9">
        <v>3.7698412698412698</v>
      </c>
      <c r="K633" s="96">
        <v>4.1904761904761907</v>
      </c>
      <c r="L633" s="97">
        <v>-0.42063492063492092</v>
      </c>
      <c r="M633" s="10">
        <v>65.873015873015873</v>
      </c>
      <c r="N633" s="10">
        <v>100</v>
      </c>
    </row>
    <row r="634" spans="1:14" x14ac:dyDescent="0.25">
      <c r="A634" s="90" t="s">
        <v>73</v>
      </c>
      <c r="B634" s="87"/>
      <c r="C634" s="88">
        <v>1651</v>
      </c>
      <c r="D634" s="88">
        <v>1651</v>
      </c>
      <c r="E634" s="88"/>
      <c r="F634" s="89">
        <v>5.693519079345851</v>
      </c>
      <c r="G634" s="89">
        <v>55.784373107207749</v>
      </c>
      <c r="H634" s="89">
        <v>34.342822531798909</v>
      </c>
      <c r="I634" s="89">
        <v>4.1792852816474868</v>
      </c>
      <c r="J634" s="89">
        <v>3.3700787401574801</v>
      </c>
      <c r="K634" s="89">
        <v>3.6014536644457906</v>
      </c>
      <c r="L634" s="89">
        <v>-0.23137492428831052</v>
      </c>
      <c r="M634" s="89">
        <v>38.522107813446397</v>
      </c>
      <c r="N634" s="89">
        <v>94.306480920654138</v>
      </c>
    </row>
    <row r="635" spans="1:14" x14ac:dyDescent="0.25">
      <c r="A635" s="5">
        <v>568</v>
      </c>
      <c r="B635" s="6" t="s">
        <v>757</v>
      </c>
      <c r="C635" s="68">
        <v>30</v>
      </c>
      <c r="D635" s="68">
        <v>30</v>
      </c>
      <c r="E635" s="68"/>
      <c r="F635" s="8">
        <v>13.333333333333334</v>
      </c>
      <c r="G635" s="8">
        <v>76.666666666666671</v>
      </c>
      <c r="H635" s="8">
        <v>10</v>
      </c>
      <c r="I635" s="8">
        <v>0</v>
      </c>
      <c r="J635" s="9">
        <v>2.9666666666666668</v>
      </c>
      <c r="K635" s="96">
        <v>3.4</v>
      </c>
      <c r="L635" s="97">
        <v>-0.43333333333333313</v>
      </c>
      <c r="M635" s="10">
        <v>10</v>
      </c>
      <c r="N635" s="10">
        <v>86.666666666666671</v>
      </c>
    </row>
    <row r="636" spans="1:14" x14ac:dyDescent="0.25">
      <c r="A636" s="5">
        <v>569</v>
      </c>
      <c r="B636" s="6" t="s">
        <v>758</v>
      </c>
      <c r="C636" s="68">
        <v>64</v>
      </c>
      <c r="D636" s="68">
        <v>64</v>
      </c>
      <c r="E636" s="68"/>
      <c r="F636" s="8">
        <v>7.8125</v>
      </c>
      <c r="G636" s="8">
        <v>82.8125</v>
      </c>
      <c r="H636" s="8">
        <v>6.25</v>
      </c>
      <c r="I636" s="8">
        <v>3.125</v>
      </c>
      <c r="J636" s="9">
        <v>3.046875</v>
      </c>
      <c r="K636" s="96">
        <v>4.0625</v>
      </c>
      <c r="L636" s="97">
        <v>-1.015625</v>
      </c>
      <c r="M636" s="10">
        <v>9.375</v>
      </c>
      <c r="N636" s="10">
        <v>92.1875</v>
      </c>
    </row>
    <row r="637" spans="1:14" x14ac:dyDescent="0.25">
      <c r="A637" s="5">
        <v>570</v>
      </c>
      <c r="B637" s="6" t="s">
        <v>759</v>
      </c>
      <c r="C637" s="68">
        <v>86</v>
      </c>
      <c r="D637" s="68">
        <v>86</v>
      </c>
      <c r="E637" s="68"/>
      <c r="F637" s="8">
        <v>4.6511627906976747</v>
      </c>
      <c r="G637" s="8">
        <v>59.302325581395351</v>
      </c>
      <c r="H637" s="8">
        <v>36.046511627906973</v>
      </c>
      <c r="I637" s="8">
        <v>0</v>
      </c>
      <c r="J637" s="9">
        <v>3.3139534883720931</v>
      </c>
      <c r="K637" s="96">
        <v>3.6627906976744184</v>
      </c>
      <c r="L637" s="97">
        <v>-0.34883720930232531</v>
      </c>
      <c r="M637" s="10">
        <v>36.046511627906973</v>
      </c>
      <c r="N637" s="10">
        <v>95.348837209302332</v>
      </c>
    </row>
    <row r="638" spans="1:14" x14ac:dyDescent="0.25">
      <c r="A638" s="5">
        <v>571</v>
      </c>
      <c r="B638" s="6" t="s">
        <v>760</v>
      </c>
      <c r="C638" s="68">
        <v>29</v>
      </c>
      <c r="D638" s="68">
        <v>29</v>
      </c>
      <c r="E638" s="68"/>
      <c r="F638" s="8">
        <v>6.8965517241379306</v>
      </c>
      <c r="G638" s="8">
        <v>41.379310344827587</v>
      </c>
      <c r="H638" s="8">
        <v>27.586206896551722</v>
      </c>
      <c r="I638" s="8">
        <v>24.137931034482758</v>
      </c>
      <c r="J638" s="9">
        <v>3.6896551724137931</v>
      </c>
      <c r="K638" s="96">
        <v>3.8620689655172415</v>
      </c>
      <c r="L638" s="97">
        <v>-0.1724137931034484</v>
      </c>
      <c r="M638" s="10">
        <v>51.724137931034477</v>
      </c>
      <c r="N638" s="10">
        <v>93.103448275862064</v>
      </c>
    </row>
    <row r="639" spans="1:14" x14ac:dyDescent="0.25">
      <c r="A639" s="5">
        <v>572</v>
      </c>
      <c r="B639" s="6" t="s">
        <v>761</v>
      </c>
      <c r="C639" s="68">
        <v>84</v>
      </c>
      <c r="D639" s="68">
        <v>84</v>
      </c>
      <c r="E639" s="68"/>
      <c r="F639" s="8">
        <v>16.666666666666664</v>
      </c>
      <c r="G639" s="8">
        <v>75</v>
      </c>
      <c r="H639" s="8">
        <v>8.3333333333333321</v>
      </c>
      <c r="I639" s="8">
        <v>0</v>
      </c>
      <c r="J639" s="9">
        <v>2.9166666666666665</v>
      </c>
      <c r="K639" s="96">
        <v>3.5595238095238093</v>
      </c>
      <c r="L639" s="97">
        <v>-0.64285714285714279</v>
      </c>
      <c r="M639" s="10">
        <v>8.3333333333333321</v>
      </c>
      <c r="N639" s="10">
        <v>83.333333333333329</v>
      </c>
    </row>
    <row r="640" spans="1:14" x14ac:dyDescent="0.25">
      <c r="A640" s="5">
        <v>573</v>
      </c>
      <c r="B640" s="6" t="s">
        <v>762</v>
      </c>
      <c r="C640" s="68">
        <v>74</v>
      </c>
      <c r="D640" s="68">
        <v>74</v>
      </c>
      <c r="E640" s="68"/>
      <c r="F640" s="8">
        <v>2.7027027027027026</v>
      </c>
      <c r="G640" s="8">
        <v>40.54054054054054</v>
      </c>
      <c r="H640" s="8">
        <v>54.054054054054056</v>
      </c>
      <c r="I640" s="8">
        <v>2.7027027027027026</v>
      </c>
      <c r="J640" s="9">
        <v>3.5675675675675675</v>
      </c>
      <c r="K640" s="96">
        <v>3.6756756756756759</v>
      </c>
      <c r="L640" s="97">
        <v>-0.10810810810810834</v>
      </c>
      <c r="M640" s="10">
        <v>56.756756756756758</v>
      </c>
      <c r="N640" s="10">
        <v>97.297297297297305</v>
      </c>
    </row>
    <row r="641" spans="1:14" x14ac:dyDescent="0.25">
      <c r="A641" s="90" t="s">
        <v>74</v>
      </c>
      <c r="B641" s="87"/>
      <c r="C641" s="88">
        <v>367</v>
      </c>
      <c r="D641" s="88">
        <v>367</v>
      </c>
      <c r="E641" s="88"/>
      <c r="F641" s="89">
        <v>8.4468664850136239</v>
      </c>
      <c r="G641" s="89">
        <v>63.21525885558583</v>
      </c>
      <c r="H641" s="89">
        <v>25.340599455040874</v>
      </c>
      <c r="I641" s="89">
        <v>2.9972752043596729</v>
      </c>
      <c r="J641" s="89">
        <v>3.2288828337874658</v>
      </c>
      <c r="K641" s="89">
        <v>3.7057220708446867</v>
      </c>
      <c r="L641" s="89">
        <v>-0.47683923705722098</v>
      </c>
      <c r="M641" s="89">
        <v>28.337874659400548</v>
      </c>
      <c r="N641" s="89">
        <v>91.553133514986371</v>
      </c>
    </row>
    <row r="642" spans="1:14" x14ac:dyDescent="0.25">
      <c r="A642" s="5">
        <v>574</v>
      </c>
      <c r="B642" s="6" t="s">
        <v>763</v>
      </c>
      <c r="C642" s="68">
        <v>9</v>
      </c>
      <c r="D642" s="68">
        <v>9</v>
      </c>
      <c r="E642" s="68"/>
      <c r="F642" s="8">
        <v>0</v>
      </c>
      <c r="G642" s="8">
        <v>66.666666666666657</v>
      </c>
      <c r="H642" s="8">
        <v>33.333333333333329</v>
      </c>
      <c r="I642" s="8">
        <v>0</v>
      </c>
      <c r="J642" s="9">
        <v>3.3333333333333335</v>
      </c>
      <c r="K642" s="96">
        <v>3.4444444444444446</v>
      </c>
      <c r="L642" s="97">
        <v>-0.11111111111111116</v>
      </c>
      <c r="M642" s="10">
        <v>33.333333333333329</v>
      </c>
      <c r="N642" s="10">
        <v>99.999999999999986</v>
      </c>
    </row>
    <row r="643" spans="1:14" x14ac:dyDescent="0.25">
      <c r="A643" s="5">
        <v>575</v>
      </c>
      <c r="B643" s="6" t="s">
        <v>764</v>
      </c>
      <c r="C643" s="68">
        <v>104</v>
      </c>
      <c r="D643" s="68">
        <v>104</v>
      </c>
      <c r="E643" s="68"/>
      <c r="F643" s="8">
        <v>4.8076923076923084</v>
      </c>
      <c r="G643" s="8">
        <v>61.53846153846154</v>
      </c>
      <c r="H643" s="8">
        <v>28.846153846153843</v>
      </c>
      <c r="I643" s="8">
        <v>4.8076923076923084</v>
      </c>
      <c r="J643" s="9">
        <v>3.3365384615384617</v>
      </c>
      <c r="K643" s="96">
        <v>3.9038461538461537</v>
      </c>
      <c r="L643" s="97">
        <v>-0.56730769230769207</v>
      </c>
      <c r="M643" s="10">
        <v>33.653846153846153</v>
      </c>
      <c r="N643" s="10">
        <v>95.192307692307693</v>
      </c>
    </row>
    <row r="644" spans="1:14" x14ac:dyDescent="0.25">
      <c r="A644" s="5">
        <v>576</v>
      </c>
      <c r="B644" s="6" t="s">
        <v>765</v>
      </c>
      <c r="C644" s="68">
        <v>72</v>
      </c>
      <c r="D644" s="68">
        <v>72</v>
      </c>
      <c r="E644" s="68"/>
      <c r="F644" s="8">
        <v>16.666666666666664</v>
      </c>
      <c r="G644" s="8">
        <v>70.833333333333343</v>
      </c>
      <c r="H644" s="8">
        <v>12.5</v>
      </c>
      <c r="I644" s="8">
        <v>0</v>
      </c>
      <c r="J644" s="9">
        <v>2.9583333333333335</v>
      </c>
      <c r="K644" s="96">
        <v>3.3333333333333335</v>
      </c>
      <c r="L644" s="97">
        <v>-0.375</v>
      </c>
      <c r="M644" s="10">
        <v>12.5</v>
      </c>
      <c r="N644" s="10">
        <v>83.333333333333343</v>
      </c>
    </row>
    <row r="645" spans="1:14" x14ac:dyDescent="0.25">
      <c r="A645" s="5">
        <v>577</v>
      </c>
      <c r="B645" s="6" t="s">
        <v>766</v>
      </c>
      <c r="C645" s="68">
        <v>95</v>
      </c>
      <c r="D645" s="68">
        <v>95</v>
      </c>
      <c r="E645" s="68"/>
      <c r="F645" s="8">
        <v>14.736842105263156</v>
      </c>
      <c r="G645" s="8">
        <v>73.68421052631578</v>
      </c>
      <c r="H645" s="8">
        <v>10.526315789473683</v>
      </c>
      <c r="I645" s="8">
        <v>1.0526315789473684</v>
      </c>
      <c r="J645" s="9">
        <v>2.9789473684210526</v>
      </c>
      <c r="K645" s="96">
        <v>3.6631578947368419</v>
      </c>
      <c r="L645" s="97">
        <v>-0.68421052631578938</v>
      </c>
      <c r="M645" s="10">
        <v>11.578947368421051</v>
      </c>
      <c r="N645" s="10">
        <v>85.263157894736835</v>
      </c>
    </row>
    <row r="646" spans="1:14" x14ac:dyDescent="0.25">
      <c r="A646" s="5">
        <v>578</v>
      </c>
      <c r="B646" s="6" t="s">
        <v>767</v>
      </c>
      <c r="C646" s="68">
        <v>44</v>
      </c>
      <c r="D646" s="68">
        <v>44</v>
      </c>
      <c r="E646" s="68"/>
      <c r="F646" s="8">
        <v>6.8181818181818175</v>
      </c>
      <c r="G646" s="8">
        <v>63.636363636363633</v>
      </c>
      <c r="H646" s="8">
        <v>27.27272727272727</v>
      </c>
      <c r="I646" s="8">
        <v>2.2727272727272729</v>
      </c>
      <c r="J646" s="9">
        <v>3.25</v>
      </c>
      <c r="K646" s="96">
        <v>3.5681818181818183</v>
      </c>
      <c r="L646" s="97">
        <v>-0.31818181818181834</v>
      </c>
      <c r="M646" s="10">
        <v>29.545454545454543</v>
      </c>
      <c r="N646" s="10">
        <v>93.181818181818173</v>
      </c>
    </row>
    <row r="647" spans="1:14" x14ac:dyDescent="0.25">
      <c r="A647" s="5">
        <v>579</v>
      </c>
      <c r="B647" s="6" t="s">
        <v>768</v>
      </c>
      <c r="C647" s="68">
        <v>98</v>
      </c>
      <c r="D647" s="68">
        <v>98</v>
      </c>
      <c r="E647" s="68"/>
      <c r="F647" s="8">
        <v>2.0408163265306123</v>
      </c>
      <c r="G647" s="8">
        <v>61.224489795918366</v>
      </c>
      <c r="H647" s="8">
        <v>34.693877551020407</v>
      </c>
      <c r="I647" s="8">
        <v>2.0408163265306123</v>
      </c>
      <c r="J647" s="9">
        <v>3.3673469387755102</v>
      </c>
      <c r="K647" s="96">
        <v>3.6530612244897958</v>
      </c>
      <c r="L647" s="97">
        <v>-0.28571428571428559</v>
      </c>
      <c r="M647" s="10">
        <v>36.734693877551017</v>
      </c>
      <c r="N647" s="10">
        <v>97.959183673469383</v>
      </c>
    </row>
    <row r="648" spans="1:14" x14ac:dyDescent="0.25">
      <c r="A648" s="5">
        <v>580</v>
      </c>
      <c r="B648" s="6" t="s">
        <v>769</v>
      </c>
      <c r="C648" s="68">
        <v>41</v>
      </c>
      <c r="D648" s="68">
        <v>41</v>
      </c>
      <c r="E648" s="68"/>
      <c r="F648" s="8">
        <v>7.3170731707317067</v>
      </c>
      <c r="G648" s="8">
        <v>75.609756097560975</v>
      </c>
      <c r="H648" s="8">
        <v>17.073170731707318</v>
      </c>
      <c r="I648" s="8">
        <v>0</v>
      </c>
      <c r="J648" s="9">
        <v>3.0975609756097562</v>
      </c>
      <c r="K648" s="96">
        <v>3.7317073170731709</v>
      </c>
      <c r="L648" s="97">
        <v>-0.63414634146341475</v>
      </c>
      <c r="M648" s="10">
        <v>17.073170731707318</v>
      </c>
      <c r="N648" s="10">
        <v>92.682926829268297</v>
      </c>
    </row>
    <row r="649" spans="1:14" x14ac:dyDescent="0.25">
      <c r="A649" s="5">
        <v>581</v>
      </c>
      <c r="B649" s="6" t="s">
        <v>770</v>
      </c>
      <c r="C649" s="68">
        <v>67</v>
      </c>
      <c r="D649" s="68">
        <v>67</v>
      </c>
      <c r="E649" s="68"/>
      <c r="F649" s="8">
        <v>10.44776119402985</v>
      </c>
      <c r="G649" s="8">
        <v>73.134328358208961</v>
      </c>
      <c r="H649" s="8">
        <v>14.925373134328357</v>
      </c>
      <c r="I649" s="8">
        <v>1.4925373134328357</v>
      </c>
      <c r="J649" s="9">
        <v>3.0746268656716418</v>
      </c>
      <c r="K649" s="96">
        <v>3.3880597014925371</v>
      </c>
      <c r="L649" s="97">
        <v>-0.31343283582089532</v>
      </c>
      <c r="M649" s="10">
        <v>16.417910447761194</v>
      </c>
      <c r="N649" s="10">
        <v>89.552238805970148</v>
      </c>
    </row>
    <row r="650" spans="1:14" x14ac:dyDescent="0.25">
      <c r="A650" s="5">
        <v>582</v>
      </c>
      <c r="B650" s="6" t="s">
        <v>771</v>
      </c>
      <c r="C650" s="68">
        <v>53</v>
      </c>
      <c r="D650" s="68">
        <v>53</v>
      </c>
      <c r="E650" s="68"/>
      <c r="F650" s="8">
        <v>3.7735849056603774</v>
      </c>
      <c r="G650" s="8">
        <v>66.037735849056602</v>
      </c>
      <c r="H650" s="8">
        <v>28.30188679245283</v>
      </c>
      <c r="I650" s="8">
        <v>1.8867924528301887</v>
      </c>
      <c r="J650" s="9">
        <v>3.2830188679245285</v>
      </c>
      <c r="K650" s="96">
        <v>3.5849056603773586</v>
      </c>
      <c r="L650" s="97">
        <v>-0.30188679245283012</v>
      </c>
      <c r="M650" s="10">
        <v>30.188679245283019</v>
      </c>
      <c r="N650" s="10">
        <v>96.226415094339629</v>
      </c>
    </row>
    <row r="651" spans="1:14" x14ac:dyDescent="0.25">
      <c r="A651" s="5">
        <v>583</v>
      </c>
      <c r="B651" s="6" t="s">
        <v>772</v>
      </c>
      <c r="C651" s="68">
        <v>37</v>
      </c>
      <c r="D651" s="68">
        <v>37</v>
      </c>
      <c r="E651" s="68"/>
      <c r="F651" s="8">
        <v>10.810810810810811</v>
      </c>
      <c r="G651" s="8">
        <v>83.78378378378379</v>
      </c>
      <c r="H651" s="8">
        <v>5.4054054054054053</v>
      </c>
      <c r="I651" s="8">
        <v>0</v>
      </c>
      <c r="J651" s="9">
        <v>2.9459459459459461</v>
      </c>
      <c r="K651" s="96">
        <v>3.8918918918918921</v>
      </c>
      <c r="L651" s="97">
        <v>-0.94594594594594605</v>
      </c>
      <c r="M651" s="10">
        <v>5.4054054054054053</v>
      </c>
      <c r="N651" s="10">
        <v>89.189189189189193</v>
      </c>
    </row>
    <row r="652" spans="1:14" x14ac:dyDescent="0.25">
      <c r="A652" s="5">
        <v>584</v>
      </c>
      <c r="B652" s="6" t="s">
        <v>773</v>
      </c>
      <c r="C652" s="68">
        <v>76</v>
      </c>
      <c r="D652" s="68">
        <v>76</v>
      </c>
      <c r="E652" s="68"/>
      <c r="F652" s="8">
        <v>7.8947368421052628</v>
      </c>
      <c r="G652" s="8">
        <v>67.10526315789474</v>
      </c>
      <c r="H652" s="8">
        <v>19.736842105263158</v>
      </c>
      <c r="I652" s="8">
        <v>5.2631578947368416</v>
      </c>
      <c r="J652" s="9">
        <v>3.2236842105263159</v>
      </c>
      <c r="K652" s="96">
        <v>3.6578947368421053</v>
      </c>
      <c r="L652" s="97">
        <v>-0.43421052631578938</v>
      </c>
      <c r="M652" s="10">
        <v>25</v>
      </c>
      <c r="N652" s="10">
        <v>92.105263157894726</v>
      </c>
    </row>
    <row r="653" spans="1:14" x14ac:dyDescent="0.25">
      <c r="A653" s="90" t="s">
        <v>75</v>
      </c>
      <c r="B653" s="87"/>
      <c r="C653" s="88">
        <v>696</v>
      </c>
      <c r="D653" s="88">
        <v>696</v>
      </c>
      <c r="E653" s="88"/>
      <c r="F653" s="89">
        <v>8.3333333333333321</v>
      </c>
      <c r="G653" s="89">
        <v>68.390804597701148</v>
      </c>
      <c r="H653" s="89">
        <v>21.120689655172413</v>
      </c>
      <c r="I653" s="89">
        <v>2.1551724137931036</v>
      </c>
      <c r="J653" s="89">
        <v>3.1709770114942528</v>
      </c>
      <c r="K653" s="89">
        <v>3.6379310344827585</v>
      </c>
      <c r="L653" s="89">
        <v>-0.46695402298850563</v>
      </c>
      <c r="M653" s="89">
        <v>23.275862068965516</v>
      </c>
      <c r="N653" s="89">
        <v>91.666666666666671</v>
      </c>
    </row>
    <row r="654" spans="1:14" x14ac:dyDescent="0.25">
      <c r="A654" s="5">
        <v>585</v>
      </c>
      <c r="B654" s="6" t="s">
        <v>774</v>
      </c>
      <c r="C654" s="68">
        <v>41</v>
      </c>
      <c r="D654" s="68">
        <v>41</v>
      </c>
      <c r="E654" s="68"/>
      <c r="F654" s="8">
        <v>9.7560975609756095</v>
      </c>
      <c r="G654" s="8">
        <v>53.658536585365859</v>
      </c>
      <c r="H654" s="8">
        <v>36.585365853658537</v>
      </c>
      <c r="I654" s="8">
        <v>0</v>
      </c>
      <c r="J654" s="9">
        <v>3.2682926829268291</v>
      </c>
      <c r="K654" s="96">
        <v>3.5853658536585367</v>
      </c>
      <c r="L654" s="97">
        <v>-0.3170731707317076</v>
      </c>
      <c r="M654" s="10">
        <v>36.585365853658537</v>
      </c>
      <c r="N654" s="10">
        <v>90.243902439024396</v>
      </c>
    </row>
    <row r="655" spans="1:14" x14ac:dyDescent="0.25">
      <c r="A655" s="5">
        <v>586</v>
      </c>
      <c r="B655" s="6" t="s">
        <v>775</v>
      </c>
      <c r="C655" s="68">
        <v>49</v>
      </c>
      <c r="D655" s="68">
        <v>49</v>
      </c>
      <c r="E655" s="68"/>
      <c r="F655" s="8">
        <v>20.408163265306122</v>
      </c>
      <c r="G655" s="8">
        <v>67.346938775510196</v>
      </c>
      <c r="H655" s="8">
        <v>12.244897959183673</v>
      </c>
      <c r="I655" s="8">
        <v>0</v>
      </c>
      <c r="J655" s="9">
        <v>2.9183673469387754</v>
      </c>
      <c r="K655" s="96">
        <v>3.3673469387755102</v>
      </c>
      <c r="L655" s="97">
        <v>-0.44897959183673475</v>
      </c>
      <c r="M655" s="10">
        <v>12.244897959183673</v>
      </c>
      <c r="N655" s="10">
        <v>79.591836734693871</v>
      </c>
    </row>
    <row r="656" spans="1:14" x14ac:dyDescent="0.25">
      <c r="A656" s="5">
        <v>587</v>
      </c>
      <c r="B656" s="6" t="s">
        <v>776</v>
      </c>
      <c r="C656" s="68">
        <v>26</v>
      </c>
      <c r="D656" s="68">
        <v>26</v>
      </c>
      <c r="E656" s="68"/>
      <c r="F656" s="8">
        <v>11.538461538461538</v>
      </c>
      <c r="G656" s="8">
        <v>88.461538461538453</v>
      </c>
      <c r="H656" s="8">
        <v>0</v>
      </c>
      <c r="I656" s="8">
        <v>0</v>
      </c>
      <c r="J656" s="9">
        <v>2.8846153846153846</v>
      </c>
      <c r="K656" s="96">
        <v>3.5384615384615383</v>
      </c>
      <c r="L656" s="97">
        <v>-0.65384615384615374</v>
      </c>
      <c r="M656" s="10">
        <v>0</v>
      </c>
      <c r="N656" s="10">
        <v>88.461538461538453</v>
      </c>
    </row>
    <row r="657" spans="1:14" x14ac:dyDescent="0.25">
      <c r="A657" s="5">
        <v>588</v>
      </c>
      <c r="B657" s="6" t="s">
        <v>777</v>
      </c>
      <c r="C657" s="68">
        <v>81</v>
      </c>
      <c r="D657" s="68">
        <v>81</v>
      </c>
      <c r="E657" s="68"/>
      <c r="F657" s="8">
        <v>0</v>
      </c>
      <c r="G657" s="8">
        <v>32.098765432098766</v>
      </c>
      <c r="H657" s="8">
        <v>66.666666666666657</v>
      </c>
      <c r="I657" s="8">
        <v>1.2345679012345678</v>
      </c>
      <c r="J657" s="9">
        <v>3.691358024691358</v>
      </c>
      <c r="K657" s="96">
        <v>3.7777777777777777</v>
      </c>
      <c r="L657" s="97">
        <v>-8.6419753086419693E-2</v>
      </c>
      <c r="M657" s="10">
        <v>67.901234567901227</v>
      </c>
      <c r="N657" s="10">
        <v>99.999999999999986</v>
      </c>
    </row>
    <row r="658" spans="1:14" x14ac:dyDescent="0.25">
      <c r="A658" s="5">
        <v>589</v>
      </c>
      <c r="B658" s="6" t="s">
        <v>778</v>
      </c>
      <c r="C658" s="68">
        <v>97</v>
      </c>
      <c r="D658" s="68">
        <v>97</v>
      </c>
      <c r="E658" s="68"/>
      <c r="F658" s="8">
        <v>0</v>
      </c>
      <c r="G658" s="8">
        <v>69.072164948453604</v>
      </c>
      <c r="H658" s="8">
        <v>30.927835051546392</v>
      </c>
      <c r="I658" s="8">
        <v>0</v>
      </c>
      <c r="J658" s="9">
        <v>3.3092783505154637</v>
      </c>
      <c r="K658" s="96">
        <v>3.5051546391752577</v>
      </c>
      <c r="L658" s="97">
        <v>-0.19587628865979401</v>
      </c>
      <c r="M658" s="10">
        <v>30.927835051546392</v>
      </c>
      <c r="N658" s="10">
        <v>100</v>
      </c>
    </row>
    <row r="659" spans="1:14" x14ac:dyDescent="0.25">
      <c r="A659" s="5">
        <v>590</v>
      </c>
      <c r="B659" s="6" t="s">
        <v>779</v>
      </c>
      <c r="C659" s="68">
        <v>93</v>
      </c>
      <c r="D659" s="68">
        <v>93</v>
      </c>
      <c r="E659" s="68"/>
      <c r="F659" s="8">
        <v>4.3010752688172049</v>
      </c>
      <c r="G659" s="8">
        <v>45.161290322580641</v>
      </c>
      <c r="H659" s="8">
        <v>47.311827956989248</v>
      </c>
      <c r="I659" s="8">
        <v>3.225806451612903</v>
      </c>
      <c r="J659" s="9">
        <v>3.4946236559139785</v>
      </c>
      <c r="K659" s="96">
        <v>3.7419354838709675</v>
      </c>
      <c r="L659" s="97">
        <v>-0.24731182795698903</v>
      </c>
      <c r="M659" s="10">
        <v>50.537634408602152</v>
      </c>
      <c r="N659" s="10">
        <v>95.698924731182785</v>
      </c>
    </row>
    <row r="660" spans="1:14" x14ac:dyDescent="0.25">
      <c r="A660" s="5">
        <v>591</v>
      </c>
      <c r="B660" s="6" t="s">
        <v>780</v>
      </c>
      <c r="C660" s="68">
        <v>78</v>
      </c>
      <c r="D660" s="68">
        <v>78</v>
      </c>
      <c r="E660" s="68"/>
      <c r="F660" s="8">
        <v>6.4102564102564097</v>
      </c>
      <c r="G660" s="8">
        <v>75.641025641025635</v>
      </c>
      <c r="H660" s="8">
        <v>16.666666666666664</v>
      </c>
      <c r="I660" s="8">
        <v>1.2820512820512819</v>
      </c>
      <c r="J660" s="9">
        <v>3.1282051282051282</v>
      </c>
      <c r="K660" s="96">
        <v>3.7948717948717947</v>
      </c>
      <c r="L660" s="97">
        <v>-0.66666666666666652</v>
      </c>
      <c r="M660" s="10">
        <v>17.948717948717945</v>
      </c>
      <c r="N660" s="10">
        <v>93.589743589743577</v>
      </c>
    </row>
    <row r="661" spans="1:14" x14ac:dyDescent="0.25">
      <c r="A661" s="5">
        <v>592</v>
      </c>
      <c r="B661" s="6" t="s">
        <v>781</v>
      </c>
      <c r="C661" s="68">
        <v>23</v>
      </c>
      <c r="D661" s="68">
        <v>23</v>
      </c>
      <c r="E661" s="68"/>
      <c r="F661" s="8">
        <v>26.086956521739129</v>
      </c>
      <c r="G661" s="8">
        <v>65.217391304347828</v>
      </c>
      <c r="H661" s="8">
        <v>8.695652173913043</v>
      </c>
      <c r="I661" s="8">
        <v>0</v>
      </c>
      <c r="J661" s="9">
        <v>2.8260869565217392</v>
      </c>
      <c r="K661" s="96">
        <v>3.5217391304347827</v>
      </c>
      <c r="L661" s="97">
        <v>-0.69565217391304346</v>
      </c>
      <c r="M661" s="10">
        <v>8.695652173913043</v>
      </c>
      <c r="N661" s="10">
        <v>73.913043478260875</v>
      </c>
    </row>
    <row r="662" spans="1:14" x14ac:dyDescent="0.25">
      <c r="A662" s="5">
        <v>593</v>
      </c>
      <c r="B662" s="6" t="s">
        <v>782</v>
      </c>
      <c r="C662" s="68">
        <v>47</v>
      </c>
      <c r="D662" s="68">
        <v>47</v>
      </c>
      <c r="E662" s="68"/>
      <c r="F662" s="8">
        <v>8.5106382978723403</v>
      </c>
      <c r="G662" s="8">
        <v>46.808510638297875</v>
      </c>
      <c r="H662" s="8">
        <v>44.680851063829785</v>
      </c>
      <c r="I662" s="8">
        <v>0</v>
      </c>
      <c r="J662" s="9">
        <v>3.3617021276595747</v>
      </c>
      <c r="K662" s="96">
        <v>3.4680851063829787</v>
      </c>
      <c r="L662" s="97">
        <v>-0.10638297872340408</v>
      </c>
      <c r="M662" s="10">
        <v>44.680851063829785</v>
      </c>
      <c r="N662" s="10">
        <v>91.489361702127667</v>
      </c>
    </row>
    <row r="663" spans="1:14" x14ac:dyDescent="0.25">
      <c r="A663" s="5">
        <v>594</v>
      </c>
      <c r="B663" s="6" t="s">
        <v>783</v>
      </c>
      <c r="C663" s="68">
        <v>55</v>
      </c>
      <c r="D663" s="68">
        <v>55</v>
      </c>
      <c r="E663" s="68"/>
      <c r="F663" s="8">
        <v>7.2727272727272725</v>
      </c>
      <c r="G663" s="8">
        <v>63.636363636363633</v>
      </c>
      <c r="H663" s="8">
        <v>27.27272727272727</v>
      </c>
      <c r="I663" s="8">
        <v>1.8181818181818181</v>
      </c>
      <c r="J663" s="9">
        <v>3.2363636363636363</v>
      </c>
      <c r="K663" s="96">
        <v>3.4</v>
      </c>
      <c r="L663" s="97">
        <v>-0.16363636363636358</v>
      </c>
      <c r="M663" s="10">
        <v>29.090909090909086</v>
      </c>
      <c r="N663" s="10">
        <v>92.72727272727272</v>
      </c>
    </row>
    <row r="664" spans="1:14" x14ac:dyDescent="0.25">
      <c r="A664" s="5">
        <v>595</v>
      </c>
      <c r="B664" s="6" t="s">
        <v>784</v>
      </c>
      <c r="C664" s="68">
        <v>35</v>
      </c>
      <c r="D664" s="68">
        <v>35</v>
      </c>
      <c r="E664" s="68"/>
      <c r="F664" s="8">
        <v>5.7142857142857144</v>
      </c>
      <c r="G664" s="8">
        <v>57.142857142857139</v>
      </c>
      <c r="H664" s="8">
        <v>31.428571428571427</v>
      </c>
      <c r="I664" s="8">
        <v>5.7142857142857144</v>
      </c>
      <c r="J664" s="9">
        <v>3.3714285714285714</v>
      </c>
      <c r="K664" s="96">
        <v>3.6857142857142855</v>
      </c>
      <c r="L664" s="97">
        <v>-0.31428571428571406</v>
      </c>
      <c r="M664" s="10">
        <v>37.142857142857139</v>
      </c>
      <c r="N664" s="10">
        <v>94.285714285714278</v>
      </c>
    </row>
    <row r="665" spans="1:14" x14ac:dyDescent="0.25">
      <c r="A665" s="5">
        <v>596</v>
      </c>
      <c r="B665" s="6" t="s">
        <v>785</v>
      </c>
      <c r="C665" s="68">
        <v>60</v>
      </c>
      <c r="D665" s="68">
        <v>60</v>
      </c>
      <c r="E665" s="68"/>
      <c r="F665" s="8">
        <v>0</v>
      </c>
      <c r="G665" s="8">
        <v>40</v>
      </c>
      <c r="H665" s="8">
        <v>55.000000000000007</v>
      </c>
      <c r="I665" s="8">
        <v>5</v>
      </c>
      <c r="J665" s="9">
        <v>3.65</v>
      </c>
      <c r="K665" s="96">
        <v>4.05</v>
      </c>
      <c r="L665" s="97">
        <v>-0.39999999999999991</v>
      </c>
      <c r="M665" s="10">
        <v>60.000000000000007</v>
      </c>
      <c r="N665" s="10">
        <v>100</v>
      </c>
    </row>
    <row r="666" spans="1:14" x14ac:dyDescent="0.25">
      <c r="A666" s="5">
        <v>597</v>
      </c>
      <c r="B666" s="6" t="s">
        <v>786</v>
      </c>
      <c r="C666" s="68">
        <v>24</v>
      </c>
      <c r="D666" s="68">
        <v>24</v>
      </c>
      <c r="E666" s="68"/>
      <c r="F666" s="8">
        <v>0</v>
      </c>
      <c r="G666" s="8">
        <v>41.666666666666671</v>
      </c>
      <c r="H666" s="8">
        <v>41.666666666666671</v>
      </c>
      <c r="I666" s="8">
        <v>16.666666666666664</v>
      </c>
      <c r="J666" s="9">
        <v>3.75</v>
      </c>
      <c r="K666" s="96">
        <v>3.75</v>
      </c>
      <c r="L666" s="97">
        <v>0</v>
      </c>
      <c r="M666" s="10">
        <v>58.333333333333336</v>
      </c>
      <c r="N666" s="10">
        <v>100</v>
      </c>
    </row>
    <row r="667" spans="1:14" x14ac:dyDescent="0.25">
      <c r="A667" s="5">
        <v>598</v>
      </c>
      <c r="B667" s="6" t="s">
        <v>787</v>
      </c>
      <c r="C667" s="68">
        <v>109</v>
      </c>
      <c r="D667" s="68">
        <v>109</v>
      </c>
      <c r="E667" s="68"/>
      <c r="F667" s="8">
        <v>0</v>
      </c>
      <c r="G667" s="8">
        <v>47.706422018348626</v>
      </c>
      <c r="H667" s="8">
        <v>49.541284403669728</v>
      </c>
      <c r="I667" s="8">
        <v>2.7522935779816518</v>
      </c>
      <c r="J667" s="9">
        <v>3.5504587155963301</v>
      </c>
      <c r="K667" s="96">
        <v>3.6605504587155964</v>
      </c>
      <c r="L667" s="97">
        <v>-0.11009174311926628</v>
      </c>
      <c r="M667" s="10">
        <v>52.293577981651381</v>
      </c>
      <c r="N667" s="10">
        <v>100</v>
      </c>
    </row>
    <row r="668" spans="1:14" x14ac:dyDescent="0.25">
      <c r="A668" s="5">
        <v>599</v>
      </c>
      <c r="B668" s="6" t="s">
        <v>788</v>
      </c>
      <c r="C668" s="68">
        <v>18</v>
      </c>
      <c r="D668" s="68">
        <v>18</v>
      </c>
      <c r="E668" s="68"/>
      <c r="F668" s="8">
        <v>0</v>
      </c>
      <c r="G668" s="8">
        <v>27.777777777777779</v>
      </c>
      <c r="H668" s="8">
        <v>55.555555555555557</v>
      </c>
      <c r="I668" s="8">
        <v>16.666666666666664</v>
      </c>
      <c r="J668" s="9">
        <v>3.8888888888888888</v>
      </c>
      <c r="K668" s="96">
        <v>4.1111111111111107</v>
      </c>
      <c r="L668" s="97">
        <v>-0.22222222222222188</v>
      </c>
      <c r="M668" s="10">
        <v>72.222222222222229</v>
      </c>
      <c r="N668" s="10">
        <v>100</v>
      </c>
    </row>
    <row r="669" spans="1:14" x14ac:dyDescent="0.25">
      <c r="A669" s="5">
        <v>600</v>
      </c>
      <c r="B669" s="6" t="s">
        <v>789</v>
      </c>
      <c r="C669" s="68">
        <v>55</v>
      </c>
      <c r="D669" s="68">
        <v>55</v>
      </c>
      <c r="E669" s="68"/>
      <c r="F669" s="8">
        <v>1.8181818181818181</v>
      </c>
      <c r="G669" s="8">
        <v>30.909090909090907</v>
      </c>
      <c r="H669" s="8">
        <v>65.454545454545453</v>
      </c>
      <c r="I669" s="8">
        <v>1.8181818181818181</v>
      </c>
      <c r="J669" s="9">
        <v>3.6727272727272728</v>
      </c>
      <c r="K669" s="96">
        <v>4.4000000000000004</v>
      </c>
      <c r="L669" s="97">
        <v>-0.72727272727272751</v>
      </c>
      <c r="M669" s="10">
        <v>67.272727272727266</v>
      </c>
      <c r="N669" s="10">
        <v>98.181818181818173</v>
      </c>
    </row>
    <row r="670" spans="1:14" x14ac:dyDescent="0.25">
      <c r="A670" s="5">
        <v>601</v>
      </c>
      <c r="B670" s="6" t="s">
        <v>790</v>
      </c>
      <c r="C670" s="68">
        <v>40</v>
      </c>
      <c r="D670" s="68">
        <v>40</v>
      </c>
      <c r="E670" s="68"/>
      <c r="F670" s="8">
        <v>0</v>
      </c>
      <c r="G670" s="8">
        <v>32.5</v>
      </c>
      <c r="H670" s="8">
        <v>65</v>
      </c>
      <c r="I670" s="8">
        <v>2.5</v>
      </c>
      <c r="J670" s="9">
        <v>3.7</v>
      </c>
      <c r="K670" s="96">
        <v>3.9249999999999998</v>
      </c>
      <c r="L670" s="97">
        <v>-0.22499999999999964</v>
      </c>
      <c r="M670" s="10">
        <v>67.5</v>
      </c>
      <c r="N670" s="10">
        <v>100</v>
      </c>
    </row>
    <row r="671" spans="1:14" x14ac:dyDescent="0.25">
      <c r="A671" s="90" t="s">
        <v>76</v>
      </c>
      <c r="B671" s="87"/>
      <c r="C671" s="88">
        <v>931</v>
      </c>
      <c r="D671" s="88">
        <v>931</v>
      </c>
      <c r="E671" s="88"/>
      <c r="F671" s="89">
        <v>4.6186895810955964</v>
      </c>
      <c r="G671" s="89">
        <v>52.094522019334043</v>
      </c>
      <c r="H671" s="89">
        <v>40.816326530612244</v>
      </c>
      <c r="I671" s="89">
        <v>2.4704618689581093</v>
      </c>
      <c r="J671" s="89">
        <v>3.4113856068743287</v>
      </c>
      <c r="K671" s="89">
        <v>3.715359828141783</v>
      </c>
      <c r="L671" s="89">
        <v>-0.30397422126745433</v>
      </c>
      <c r="M671" s="89">
        <v>43.286788399570355</v>
      </c>
      <c r="N671" s="89">
        <v>95.381310418904391</v>
      </c>
    </row>
    <row r="672" spans="1:14" x14ac:dyDescent="0.25">
      <c r="A672" s="5">
        <v>602</v>
      </c>
      <c r="B672" s="6" t="s">
        <v>791</v>
      </c>
      <c r="C672" s="68">
        <v>11</v>
      </c>
      <c r="D672" s="68">
        <v>11</v>
      </c>
      <c r="E672" s="68"/>
      <c r="F672" s="8">
        <v>9.0909090909090917</v>
      </c>
      <c r="G672" s="8">
        <v>54.54545454545454</v>
      </c>
      <c r="H672" s="8">
        <v>36.363636363636367</v>
      </c>
      <c r="I672" s="8">
        <v>0</v>
      </c>
      <c r="J672" s="9">
        <v>3.2727272727272729</v>
      </c>
      <c r="K672" s="96">
        <v>3.6363636363636362</v>
      </c>
      <c r="L672" s="97">
        <v>-0.36363636363636331</v>
      </c>
      <c r="M672" s="10">
        <v>36.363636363636367</v>
      </c>
      <c r="N672" s="10">
        <v>90.909090909090907</v>
      </c>
    </row>
    <row r="673" spans="1:14" x14ac:dyDescent="0.25">
      <c r="A673" s="5">
        <v>603</v>
      </c>
      <c r="B673" s="6" t="s">
        <v>792</v>
      </c>
      <c r="C673" s="68">
        <v>8</v>
      </c>
      <c r="D673" s="68">
        <v>8</v>
      </c>
      <c r="E673" s="68"/>
      <c r="F673" s="8">
        <v>0</v>
      </c>
      <c r="G673" s="8">
        <v>37.5</v>
      </c>
      <c r="H673" s="8">
        <v>37.5</v>
      </c>
      <c r="I673" s="8">
        <v>25</v>
      </c>
      <c r="J673" s="9">
        <v>3.875</v>
      </c>
      <c r="K673" s="96">
        <v>3.875</v>
      </c>
      <c r="L673" s="97">
        <v>0</v>
      </c>
      <c r="M673" s="10">
        <v>62.5</v>
      </c>
      <c r="N673" s="10">
        <v>100</v>
      </c>
    </row>
    <row r="674" spans="1:14" x14ac:dyDescent="0.25">
      <c r="A674" s="5">
        <v>604</v>
      </c>
      <c r="B674" s="6" t="s">
        <v>793</v>
      </c>
      <c r="C674" s="68">
        <v>3</v>
      </c>
      <c r="D674" s="68">
        <v>3</v>
      </c>
      <c r="E674" s="68"/>
      <c r="F674" s="8">
        <v>0</v>
      </c>
      <c r="G674" s="8">
        <v>100</v>
      </c>
      <c r="H674" s="8">
        <v>0</v>
      </c>
      <c r="I674" s="8">
        <v>0</v>
      </c>
      <c r="J674" s="9">
        <v>3</v>
      </c>
      <c r="K674" s="96">
        <v>4</v>
      </c>
      <c r="L674" s="97">
        <v>-1</v>
      </c>
      <c r="M674" s="10">
        <v>0</v>
      </c>
      <c r="N674" s="10">
        <v>100</v>
      </c>
    </row>
    <row r="675" spans="1:14" x14ac:dyDescent="0.25">
      <c r="A675" s="5">
        <v>605</v>
      </c>
      <c r="B675" s="6" t="s">
        <v>794</v>
      </c>
      <c r="C675" s="68">
        <v>9</v>
      </c>
      <c r="D675" s="68">
        <v>9</v>
      </c>
      <c r="E675" s="68"/>
      <c r="F675" s="8">
        <v>0</v>
      </c>
      <c r="G675" s="8">
        <v>55.555555555555557</v>
      </c>
      <c r="H675" s="8">
        <v>44.444444444444443</v>
      </c>
      <c r="I675" s="8">
        <v>0</v>
      </c>
      <c r="J675" s="9">
        <v>3.4444444444444446</v>
      </c>
      <c r="K675" s="96">
        <v>3.5555555555555554</v>
      </c>
      <c r="L675" s="97">
        <v>-0.11111111111111072</v>
      </c>
      <c r="M675" s="10">
        <v>44.444444444444443</v>
      </c>
      <c r="N675" s="10">
        <v>100</v>
      </c>
    </row>
    <row r="676" spans="1:14" x14ac:dyDescent="0.25">
      <c r="A676" s="5">
        <v>606</v>
      </c>
      <c r="B676" s="6" t="s">
        <v>795</v>
      </c>
      <c r="C676" s="68">
        <v>14</v>
      </c>
      <c r="D676" s="68">
        <v>14</v>
      </c>
      <c r="E676" s="68"/>
      <c r="F676" s="8">
        <v>7.1428571428571423</v>
      </c>
      <c r="G676" s="8">
        <v>42.857142857142854</v>
      </c>
      <c r="H676" s="8">
        <v>50</v>
      </c>
      <c r="I676" s="8">
        <v>0</v>
      </c>
      <c r="J676" s="9">
        <v>3.4285714285714284</v>
      </c>
      <c r="K676" s="96">
        <v>3.5714285714285716</v>
      </c>
      <c r="L676" s="97">
        <v>-0.14285714285714324</v>
      </c>
      <c r="M676" s="10">
        <v>50</v>
      </c>
      <c r="N676" s="10">
        <v>92.857142857142861</v>
      </c>
    </row>
    <row r="677" spans="1:14" x14ac:dyDescent="0.25">
      <c r="A677" s="5">
        <v>607</v>
      </c>
      <c r="B677" s="6" t="s">
        <v>796</v>
      </c>
      <c r="C677" s="68">
        <v>8</v>
      </c>
      <c r="D677" s="68">
        <v>8</v>
      </c>
      <c r="E677" s="68"/>
      <c r="F677" s="8">
        <v>0</v>
      </c>
      <c r="G677" s="8">
        <v>87.5</v>
      </c>
      <c r="H677" s="8">
        <v>12.5</v>
      </c>
      <c r="I677" s="8">
        <v>0</v>
      </c>
      <c r="J677" s="9">
        <v>3.125</v>
      </c>
      <c r="K677" s="96">
        <v>3.25</v>
      </c>
      <c r="L677" s="97">
        <v>-0.125</v>
      </c>
      <c r="M677" s="10">
        <v>12.5</v>
      </c>
      <c r="N677" s="10">
        <v>100</v>
      </c>
    </row>
    <row r="678" spans="1:14" x14ac:dyDescent="0.25">
      <c r="A678" s="5">
        <v>608</v>
      </c>
      <c r="B678" s="6" t="s">
        <v>797</v>
      </c>
      <c r="C678" s="68">
        <v>40</v>
      </c>
      <c r="D678" s="68">
        <v>40</v>
      </c>
      <c r="E678" s="68"/>
      <c r="F678" s="8">
        <v>0</v>
      </c>
      <c r="G678" s="8">
        <v>50</v>
      </c>
      <c r="H678" s="8">
        <v>45</v>
      </c>
      <c r="I678" s="8">
        <v>5</v>
      </c>
      <c r="J678" s="9">
        <v>3.55</v>
      </c>
      <c r="K678" s="96">
        <v>3.6</v>
      </c>
      <c r="L678" s="97">
        <v>-5.0000000000000266E-2</v>
      </c>
      <c r="M678" s="10">
        <v>50</v>
      </c>
      <c r="N678" s="10">
        <v>100</v>
      </c>
    </row>
    <row r="679" spans="1:14" x14ac:dyDescent="0.25">
      <c r="A679" s="5">
        <v>609</v>
      </c>
      <c r="B679" s="6" t="s">
        <v>798</v>
      </c>
      <c r="C679" s="68">
        <v>74</v>
      </c>
      <c r="D679" s="68">
        <v>74</v>
      </c>
      <c r="E679" s="68"/>
      <c r="F679" s="8">
        <v>8.1081081081081088</v>
      </c>
      <c r="G679" s="8">
        <v>71.621621621621628</v>
      </c>
      <c r="H679" s="8">
        <v>18.918918918918919</v>
      </c>
      <c r="I679" s="8">
        <v>1.3513513513513513</v>
      </c>
      <c r="J679" s="9">
        <v>3.1351351351351351</v>
      </c>
      <c r="K679" s="96">
        <v>3.7162162162162162</v>
      </c>
      <c r="L679" s="97">
        <v>-0.58108108108108114</v>
      </c>
      <c r="M679" s="10">
        <v>20.27027027027027</v>
      </c>
      <c r="N679" s="10">
        <v>91.891891891891902</v>
      </c>
    </row>
    <row r="680" spans="1:14" x14ac:dyDescent="0.25">
      <c r="A680" s="5">
        <v>610</v>
      </c>
      <c r="B680" s="6" t="s">
        <v>799</v>
      </c>
      <c r="C680" s="68">
        <v>73</v>
      </c>
      <c r="D680" s="68">
        <v>73</v>
      </c>
      <c r="E680" s="68"/>
      <c r="F680" s="8">
        <v>4.10958904109589</v>
      </c>
      <c r="G680" s="8">
        <v>36.986301369863014</v>
      </c>
      <c r="H680" s="8">
        <v>53.424657534246577</v>
      </c>
      <c r="I680" s="8">
        <v>5.4794520547945202</v>
      </c>
      <c r="J680" s="9">
        <v>3.6027397260273974</v>
      </c>
      <c r="K680" s="96">
        <v>3.6849315068493151</v>
      </c>
      <c r="L680" s="97">
        <v>-8.2191780821917693E-2</v>
      </c>
      <c r="M680" s="10">
        <v>58.904109589041099</v>
      </c>
      <c r="N680" s="10">
        <v>95.890410958904113</v>
      </c>
    </row>
    <row r="681" spans="1:14" x14ac:dyDescent="0.25">
      <c r="A681" s="5">
        <v>611</v>
      </c>
      <c r="B681" s="6" t="s">
        <v>743</v>
      </c>
      <c r="C681" s="68">
        <v>67</v>
      </c>
      <c r="D681" s="68">
        <v>67</v>
      </c>
      <c r="E681" s="68"/>
      <c r="F681" s="8">
        <v>0</v>
      </c>
      <c r="G681" s="8">
        <v>13.432835820895523</v>
      </c>
      <c r="H681" s="8">
        <v>55.223880597014926</v>
      </c>
      <c r="I681" s="8">
        <v>31.343283582089555</v>
      </c>
      <c r="J681" s="9">
        <v>4.1791044776119399</v>
      </c>
      <c r="K681" s="96">
        <v>4.2835820895522385</v>
      </c>
      <c r="L681" s="97">
        <v>-0.10447761194029859</v>
      </c>
      <c r="M681" s="10">
        <v>86.567164179104481</v>
      </c>
      <c r="N681" s="10">
        <v>100</v>
      </c>
    </row>
    <row r="682" spans="1:14" x14ac:dyDescent="0.25">
      <c r="A682" s="5">
        <v>612</v>
      </c>
      <c r="B682" s="6" t="s">
        <v>800</v>
      </c>
      <c r="C682" s="68">
        <v>52</v>
      </c>
      <c r="D682" s="68">
        <v>52</v>
      </c>
      <c r="E682" s="68"/>
      <c r="F682" s="8">
        <v>0</v>
      </c>
      <c r="G682" s="8">
        <v>44.230769230769226</v>
      </c>
      <c r="H682" s="8">
        <v>55.769230769230774</v>
      </c>
      <c r="I682" s="8">
        <v>0</v>
      </c>
      <c r="J682" s="9">
        <v>3.5576923076923075</v>
      </c>
      <c r="K682" s="96">
        <v>3.8846153846153846</v>
      </c>
      <c r="L682" s="97">
        <v>-0.32692307692307709</v>
      </c>
      <c r="M682" s="10">
        <v>55.769230769230774</v>
      </c>
      <c r="N682" s="10">
        <v>100</v>
      </c>
    </row>
    <row r="683" spans="1:14" x14ac:dyDescent="0.25">
      <c r="A683" s="5">
        <v>613</v>
      </c>
      <c r="B683" s="6" t="s">
        <v>801</v>
      </c>
      <c r="C683" s="68">
        <v>18</v>
      </c>
      <c r="D683" s="68">
        <v>18</v>
      </c>
      <c r="E683" s="68"/>
      <c r="F683" s="8">
        <v>0</v>
      </c>
      <c r="G683" s="8">
        <v>72.222222222222214</v>
      </c>
      <c r="H683" s="8">
        <v>27.777777777777779</v>
      </c>
      <c r="I683" s="8">
        <v>0</v>
      </c>
      <c r="J683" s="9">
        <v>3.2777777777777777</v>
      </c>
      <c r="K683" s="96">
        <v>3.3333333333333335</v>
      </c>
      <c r="L683" s="97">
        <v>-5.5555555555555802E-2</v>
      </c>
      <c r="M683" s="10">
        <v>27.777777777777779</v>
      </c>
      <c r="N683" s="10">
        <v>100</v>
      </c>
    </row>
    <row r="684" spans="1:14" x14ac:dyDescent="0.25">
      <c r="A684" s="90" t="s">
        <v>77</v>
      </c>
      <c r="B684" s="87"/>
      <c r="C684" s="88">
        <v>377</v>
      </c>
      <c r="D684" s="88">
        <v>377</v>
      </c>
      <c r="E684" s="88"/>
      <c r="F684" s="89">
        <v>2.9177718832891246</v>
      </c>
      <c r="G684" s="89">
        <v>46.419098143236077</v>
      </c>
      <c r="H684" s="89">
        <v>42.705570291777192</v>
      </c>
      <c r="I684" s="89">
        <v>7.957559681697612</v>
      </c>
      <c r="J684" s="89">
        <v>3.557029177718833</v>
      </c>
      <c r="K684" s="89">
        <v>3.7877984084880638</v>
      </c>
      <c r="L684" s="89">
        <v>-0.23076923076923084</v>
      </c>
      <c r="M684" s="89">
        <v>50.663129973474803</v>
      </c>
      <c r="N684" s="89">
        <v>97.08222811671088</v>
      </c>
    </row>
    <row r="685" spans="1:14" x14ac:dyDescent="0.25">
      <c r="A685" s="5">
        <v>614</v>
      </c>
      <c r="B685" s="6" t="s">
        <v>802</v>
      </c>
      <c r="C685" s="68">
        <v>32</v>
      </c>
      <c r="D685" s="68">
        <v>32</v>
      </c>
      <c r="E685" s="68"/>
      <c r="F685" s="8">
        <v>21.875</v>
      </c>
      <c r="G685" s="8">
        <v>50</v>
      </c>
      <c r="H685" s="8">
        <v>28.125</v>
      </c>
      <c r="I685" s="8">
        <v>0</v>
      </c>
      <c r="J685" s="9">
        <v>3.0625</v>
      </c>
      <c r="K685" s="96">
        <v>3.71875</v>
      </c>
      <c r="L685" s="97">
        <v>-0.65625</v>
      </c>
      <c r="M685" s="10">
        <v>28.125</v>
      </c>
      <c r="N685" s="10">
        <v>78.125</v>
      </c>
    </row>
    <row r="686" spans="1:14" x14ac:dyDescent="0.25">
      <c r="A686" s="5">
        <v>615</v>
      </c>
      <c r="B686" s="6" t="s">
        <v>803</v>
      </c>
      <c r="C686" s="68">
        <v>43</v>
      </c>
      <c r="D686" s="68">
        <v>43</v>
      </c>
      <c r="E686" s="68"/>
      <c r="F686" s="8">
        <v>16.279069767441861</v>
      </c>
      <c r="G686" s="8">
        <v>53.488372093023251</v>
      </c>
      <c r="H686" s="8">
        <v>25.581395348837212</v>
      </c>
      <c r="I686" s="8">
        <v>4.6511627906976747</v>
      </c>
      <c r="J686" s="9">
        <v>3.1860465116279069</v>
      </c>
      <c r="K686" s="96">
        <v>3.6976744186046511</v>
      </c>
      <c r="L686" s="97">
        <v>-0.51162790697674421</v>
      </c>
      <c r="M686" s="10">
        <v>30.232558139534888</v>
      </c>
      <c r="N686" s="10">
        <v>83.720930232558132</v>
      </c>
    </row>
    <row r="687" spans="1:14" x14ac:dyDescent="0.25">
      <c r="A687" s="5">
        <v>616</v>
      </c>
      <c r="B687" s="6" t="s">
        <v>804</v>
      </c>
      <c r="C687" s="68">
        <v>43</v>
      </c>
      <c r="D687" s="68">
        <v>43</v>
      </c>
      <c r="E687" s="68"/>
      <c r="F687" s="8">
        <v>13.953488372093023</v>
      </c>
      <c r="G687" s="8">
        <v>67.441860465116278</v>
      </c>
      <c r="H687" s="8">
        <v>18.604651162790699</v>
      </c>
      <c r="I687" s="8">
        <v>0</v>
      </c>
      <c r="J687" s="9">
        <v>3.0465116279069768</v>
      </c>
      <c r="K687" s="96">
        <v>3.6046511627906979</v>
      </c>
      <c r="L687" s="97">
        <v>-0.55813953488372103</v>
      </c>
      <c r="M687" s="10">
        <v>18.604651162790699</v>
      </c>
      <c r="N687" s="10">
        <v>86.04651162790698</v>
      </c>
    </row>
    <row r="688" spans="1:14" x14ac:dyDescent="0.25">
      <c r="A688" s="90" t="s">
        <v>78</v>
      </c>
      <c r="B688" s="87"/>
      <c r="C688" s="88">
        <v>118</v>
      </c>
      <c r="D688" s="88">
        <v>118</v>
      </c>
      <c r="E688" s="88"/>
      <c r="F688" s="89">
        <v>16.949152542372879</v>
      </c>
      <c r="G688" s="89">
        <v>57.627118644067799</v>
      </c>
      <c r="H688" s="89">
        <v>23.728813559322035</v>
      </c>
      <c r="I688" s="89">
        <v>1.6949152542372881</v>
      </c>
      <c r="J688" s="89">
        <v>3.1016949152542375</v>
      </c>
      <c r="K688" s="89">
        <v>3.6694915254237288</v>
      </c>
      <c r="L688" s="89">
        <v>-0.56779661016949134</v>
      </c>
      <c r="M688" s="89">
        <v>25.423728813559322</v>
      </c>
      <c r="N688" s="89">
        <v>83.050847457627128</v>
      </c>
    </row>
    <row r="689" spans="1:14" x14ac:dyDescent="0.25">
      <c r="A689" s="5">
        <v>617</v>
      </c>
      <c r="B689" s="6" t="s">
        <v>805</v>
      </c>
      <c r="C689" s="68">
        <v>87</v>
      </c>
      <c r="D689" s="68">
        <v>87</v>
      </c>
      <c r="E689" s="68"/>
      <c r="F689" s="8">
        <v>14.942528735632186</v>
      </c>
      <c r="G689" s="8">
        <v>74.712643678160916</v>
      </c>
      <c r="H689" s="8">
        <v>10.344827586206897</v>
      </c>
      <c r="I689" s="8">
        <v>0</v>
      </c>
      <c r="J689" s="9">
        <v>2.9540229885057472</v>
      </c>
      <c r="K689" s="96">
        <v>3.5057471264367814</v>
      </c>
      <c r="L689" s="97">
        <v>-0.55172413793103425</v>
      </c>
      <c r="M689" s="10">
        <v>10.344827586206897</v>
      </c>
      <c r="N689" s="10">
        <v>85.05747126436782</v>
      </c>
    </row>
    <row r="690" spans="1:14" x14ac:dyDescent="0.25">
      <c r="A690" s="90" t="s">
        <v>79</v>
      </c>
      <c r="B690" s="87"/>
      <c r="C690" s="88">
        <v>87</v>
      </c>
      <c r="D690" s="88">
        <v>87</v>
      </c>
      <c r="E690" s="88"/>
      <c r="F690" s="89">
        <v>14.942528735632186</v>
      </c>
      <c r="G690" s="89">
        <v>74.712643678160916</v>
      </c>
      <c r="H690" s="89">
        <v>10.344827586206897</v>
      </c>
      <c r="I690" s="89">
        <v>0</v>
      </c>
      <c r="J690" s="89">
        <v>2.9540229885057472</v>
      </c>
      <c r="K690" s="89">
        <v>3.5057471264367814</v>
      </c>
      <c r="L690" s="89">
        <v>-0.55172413793103425</v>
      </c>
      <c r="M690" s="89">
        <v>10.344827586206897</v>
      </c>
      <c r="N690" s="89">
        <v>85.05747126436782</v>
      </c>
    </row>
    <row r="691" spans="1:14" x14ac:dyDescent="0.25">
      <c r="A691" s="5">
        <v>618</v>
      </c>
      <c r="B691" s="6" t="s">
        <v>806</v>
      </c>
      <c r="C691" s="68">
        <v>38</v>
      </c>
      <c r="D691" s="68">
        <v>38</v>
      </c>
      <c r="E691" s="68"/>
      <c r="F691" s="8">
        <v>0</v>
      </c>
      <c r="G691" s="8">
        <v>50</v>
      </c>
      <c r="H691" s="8">
        <v>42.105263157894733</v>
      </c>
      <c r="I691" s="8">
        <v>7.8947368421052628</v>
      </c>
      <c r="J691" s="9">
        <v>3.5789473684210527</v>
      </c>
      <c r="K691" s="96">
        <v>4.1578947368421053</v>
      </c>
      <c r="L691" s="97">
        <v>-0.57894736842105265</v>
      </c>
      <c r="M691" s="10">
        <v>49.999999999999993</v>
      </c>
      <c r="N691" s="10">
        <v>100</v>
      </c>
    </row>
    <row r="692" spans="1:14" x14ac:dyDescent="0.25">
      <c r="A692" s="5">
        <v>619</v>
      </c>
      <c r="B692" s="6" t="s">
        <v>807</v>
      </c>
      <c r="C692" s="68">
        <v>118</v>
      </c>
      <c r="D692" s="68">
        <v>118</v>
      </c>
      <c r="E692" s="68"/>
      <c r="F692" s="8">
        <v>2.5423728813559325</v>
      </c>
      <c r="G692" s="8">
        <v>42.372881355932201</v>
      </c>
      <c r="H692" s="8">
        <v>44.915254237288138</v>
      </c>
      <c r="I692" s="8">
        <v>10.16949152542373</v>
      </c>
      <c r="J692" s="9">
        <v>3.6271186440677967</v>
      </c>
      <c r="K692" s="96">
        <v>4.2735042735042734</v>
      </c>
      <c r="L692" s="97">
        <v>-0.64638562943647671</v>
      </c>
      <c r="M692" s="10">
        <v>55.084745762711869</v>
      </c>
      <c r="N692" s="10">
        <v>97.457627118644069</v>
      </c>
    </row>
    <row r="693" spans="1:14" x14ac:dyDescent="0.25">
      <c r="A693" s="90" t="s">
        <v>80</v>
      </c>
      <c r="B693" s="87"/>
      <c r="C693" s="88">
        <v>156</v>
      </c>
      <c r="D693" s="88">
        <v>156</v>
      </c>
      <c r="E693" s="88"/>
      <c r="F693" s="89">
        <v>1.9230769230769231</v>
      </c>
      <c r="G693" s="89">
        <v>44.230769230769226</v>
      </c>
      <c r="H693" s="89">
        <v>44.230769230769226</v>
      </c>
      <c r="I693" s="89">
        <v>9.6153846153846168</v>
      </c>
      <c r="J693" s="89">
        <v>3.6153846153846154</v>
      </c>
      <c r="K693" s="89">
        <v>4.2451612903225806</v>
      </c>
      <c r="L693" s="89">
        <v>-0.62977667493796519</v>
      </c>
      <c r="M693" s="89">
        <v>53.84615384615384</v>
      </c>
      <c r="N693" s="89">
        <v>98.076923076923066</v>
      </c>
    </row>
    <row r="694" spans="1:14" x14ac:dyDescent="0.25">
      <c r="A694" s="91" t="s">
        <v>179</v>
      </c>
      <c r="B694" s="92"/>
      <c r="C694" s="93">
        <v>16307</v>
      </c>
      <c r="D694" s="93">
        <v>16247</v>
      </c>
      <c r="E694" s="93">
        <v>60</v>
      </c>
      <c r="F694" s="94">
        <v>11.589831968978888</v>
      </c>
      <c r="G694" s="94">
        <v>56.582753739151848</v>
      </c>
      <c r="H694" s="94">
        <v>28.903797624176768</v>
      </c>
      <c r="I694" s="94">
        <v>2.9236166676924973</v>
      </c>
      <c r="J694" s="94">
        <v>3.2316119899058289</v>
      </c>
      <c r="K694" s="94">
        <v>3.6673450508788159</v>
      </c>
      <c r="L694" s="94">
        <v>-0.43573306097298703</v>
      </c>
      <c r="M694" s="94">
        <v>31.827414291869264</v>
      </c>
      <c r="N694" s="94">
        <v>88.410168031021115</v>
      </c>
    </row>
    <row r="695" spans="1:14" x14ac:dyDescent="0.25">
      <c r="A695" s="5">
        <v>620</v>
      </c>
      <c r="B695" s="6" t="s">
        <v>808</v>
      </c>
      <c r="C695" s="68">
        <v>12</v>
      </c>
      <c r="D695" s="68">
        <v>12</v>
      </c>
      <c r="E695" s="68"/>
      <c r="F695" s="8">
        <v>0</v>
      </c>
      <c r="G695" s="8">
        <v>33.333333333333329</v>
      </c>
      <c r="H695" s="8">
        <v>41.666666666666671</v>
      </c>
      <c r="I695" s="8">
        <v>25</v>
      </c>
      <c r="J695" s="9">
        <v>3.9166666666666665</v>
      </c>
      <c r="K695" s="96">
        <v>4.166666666666667</v>
      </c>
      <c r="L695" s="97">
        <v>-0.25000000000000044</v>
      </c>
      <c r="M695" s="10">
        <v>66.666666666666671</v>
      </c>
      <c r="N695" s="10">
        <v>100</v>
      </c>
    </row>
    <row r="696" spans="1:14" x14ac:dyDescent="0.25">
      <c r="A696" s="5">
        <v>621</v>
      </c>
      <c r="B696" s="6" t="s">
        <v>809</v>
      </c>
      <c r="C696" s="68">
        <v>8</v>
      </c>
      <c r="D696" s="68">
        <v>8</v>
      </c>
      <c r="E696" s="68"/>
      <c r="F696" s="8">
        <v>0</v>
      </c>
      <c r="G696" s="8">
        <v>12.5</v>
      </c>
      <c r="H696" s="8">
        <v>75</v>
      </c>
      <c r="I696" s="8">
        <v>12.5</v>
      </c>
      <c r="J696" s="9">
        <v>4</v>
      </c>
      <c r="K696" s="96">
        <v>4</v>
      </c>
      <c r="L696" s="97">
        <v>0</v>
      </c>
      <c r="M696" s="10">
        <v>87.5</v>
      </c>
      <c r="N696" s="10">
        <v>100</v>
      </c>
    </row>
    <row r="697" spans="1:14" ht="15.75" thickBot="1" x14ac:dyDescent="0.3">
      <c r="A697" s="90" t="s">
        <v>81</v>
      </c>
      <c r="B697" s="87"/>
      <c r="C697" s="88">
        <v>20</v>
      </c>
      <c r="D697" s="88">
        <v>20</v>
      </c>
      <c r="E697" s="88"/>
      <c r="F697" s="89">
        <v>0</v>
      </c>
      <c r="G697" s="89">
        <v>25</v>
      </c>
      <c r="H697" s="89">
        <v>55.000000000000007</v>
      </c>
      <c r="I697" s="89">
        <v>20</v>
      </c>
      <c r="J697" s="89">
        <v>3.95</v>
      </c>
      <c r="K697" s="89">
        <v>4.0999999999999996</v>
      </c>
      <c r="L697" s="89">
        <v>-0.14999999999999947</v>
      </c>
      <c r="M697" s="89">
        <v>75</v>
      </c>
      <c r="N697" s="89">
        <v>100</v>
      </c>
    </row>
    <row r="698" spans="1:14" ht="15.75" thickBot="1" x14ac:dyDescent="0.3">
      <c r="A698" s="22" t="s">
        <v>3</v>
      </c>
      <c r="B698" s="23"/>
      <c r="C698" s="67">
        <v>16327</v>
      </c>
      <c r="D698" s="73">
        <v>16267</v>
      </c>
      <c r="E698" s="67">
        <v>60</v>
      </c>
      <c r="F698" s="65">
        <v>11.575582467572385</v>
      </c>
      <c r="G698" s="65">
        <v>56.543923280260657</v>
      </c>
      <c r="H698" s="65">
        <v>28.935882461424971</v>
      </c>
      <c r="I698" s="65">
        <v>2.9446117907419929</v>
      </c>
      <c r="J698" s="65">
        <v>3.2324952357533658</v>
      </c>
      <c r="K698" s="65">
        <v>3.6678780412688634</v>
      </c>
      <c r="L698" s="65">
        <v>-0.43538280551549757</v>
      </c>
      <c r="M698" s="65">
        <v>31.880494252166962</v>
      </c>
      <c r="N698" s="66">
        <v>88.424417532427611</v>
      </c>
    </row>
    <row r="699" spans="1:14" ht="15.75" thickBot="1" x14ac:dyDescent="0.3">
      <c r="A699" s="20" t="s">
        <v>4</v>
      </c>
      <c r="B699" s="11"/>
      <c r="C699" s="14">
        <v>518497</v>
      </c>
      <c r="D699" s="14"/>
      <c r="E699" s="14"/>
      <c r="F699" s="12">
        <v>12.5</v>
      </c>
      <c r="G699" s="12">
        <v>50.3</v>
      </c>
      <c r="H699" s="12">
        <v>33.299999999999997</v>
      </c>
      <c r="I699" s="12">
        <v>4</v>
      </c>
      <c r="J699" s="12">
        <v>3.2909999999999999</v>
      </c>
      <c r="K699" s="12"/>
      <c r="L699" s="12"/>
      <c r="M699" s="12">
        <v>37.299999999999997</v>
      </c>
      <c r="N699" s="13">
        <v>87.6</v>
      </c>
    </row>
  </sheetData>
  <autoFilter ref="A4:AN702"/>
  <mergeCells count="32">
    <mergeCell ref="A2:A3"/>
    <mergeCell ref="B2:B3"/>
    <mergeCell ref="C2:C3"/>
    <mergeCell ref="F2:I2"/>
    <mergeCell ref="D2:D3"/>
    <mergeCell ref="E2:E3"/>
    <mergeCell ref="AM2:AM3"/>
    <mergeCell ref="J2:J3"/>
    <mergeCell ref="M2:M3"/>
    <mergeCell ref="AG2:AG3"/>
    <mergeCell ref="N2:N3"/>
    <mergeCell ref="P1:R4"/>
    <mergeCell ref="AI1:AN1"/>
    <mergeCell ref="AI2:AI3"/>
    <mergeCell ref="AJ2:AJ3"/>
    <mergeCell ref="AK2:AK3"/>
    <mergeCell ref="AN2:AN3"/>
    <mergeCell ref="A1:N1"/>
    <mergeCell ref="T1:AG1"/>
    <mergeCell ref="T2:T3"/>
    <mergeCell ref="U2:U3"/>
    <mergeCell ref="V2:V3"/>
    <mergeCell ref="K2:K3"/>
    <mergeCell ref="L2:L3"/>
    <mergeCell ref="AD2:AD3"/>
    <mergeCell ref="AE2:AE3"/>
    <mergeCell ref="AL2:AL3"/>
    <mergeCell ref="Y2:AB2"/>
    <mergeCell ref="AC2:AC3"/>
    <mergeCell ref="AF2:AF3"/>
    <mergeCell ref="W2:W3"/>
    <mergeCell ref="X2:X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F12" sqref="F12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38" t="s">
        <v>191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00"/>
    </row>
    <row r="3" spans="1:15" x14ac:dyDescent="0.25">
      <c r="M3" s="101" t="s">
        <v>192</v>
      </c>
      <c r="N3" s="101" t="s">
        <v>87</v>
      </c>
      <c r="O3" s="101" t="s">
        <v>193</v>
      </c>
    </row>
    <row r="4" spans="1:15" x14ac:dyDescent="0.25">
      <c r="M4" s="6" t="s">
        <v>194</v>
      </c>
      <c r="N4" s="102">
        <v>6898</v>
      </c>
      <c r="O4" s="103">
        <f>N4/$N$7*100</f>
        <v>42.488450877733293</v>
      </c>
    </row>
    <row r="5" spans="1:15" x14ac:dyDescent="0.25">
      <c r="M5" s="6" t="s">
        <v>195</v>
      </c>
      <c r="N5" s="102">
        <v>8682</v>
      </c>
      <c r="O5" s="103">
        <f t="shared" ref="O5:O7" si="0">N5/$N$7*100</f>
        <v>53.477055743763472</v>
      </c>
    </row>
    <row r="6" spans="1:15" x14ac:dyDescent="0.25">
      <c r="M6" s="6" t="s">
        <v>196</v>
      </c>
      <c r="N6" s="102">
        <v>655</v>
      </c>
      <c r="O6" s="103">
        <f t="shared" si="0"/>
        <v>4.0344933785032335</v>
      </c>
    </row>
    <row r="7" spans="1:15" x14ac:dyDescent="0.25">
      <c r="A7" s="76"/>
      <c r="B7" s="76"/>
      <c r="C7" s="76"/>
      <c r="D7" s="76"/>
      <c r="E7" s="76"/>
      <c r="M7" s="6" t="s">
        <v>197</v>
      </c>
      <c r="N7" s="102">
        <v>16235</v>
      </c>
      <c r="O7" s="103">
        <f t="shared" si="0"/>
        <v>100</v>
      </c>
    </row>
    <row r="8" spans="1:15" x14ac:dyDescent="0.25">
      <c r="A8" s="76"/>
      <c r="B8" s="76"/>
      <c r="C8" s="76"/>
      <c r="D8" s="76"/>
      <c r="E8" s="76"/>
      <c r="M8" s="104" t="s">
        <v>198</v>
      </c>
    </row>
    <row r="9" spans="1:15" x14ac:dyDescent="0.25">
      <c r="A9" s="76"/>
      <c r="B9" s="76"/>
      <c r="C9" s="76"/>
      <c r="D9" s="76"/>
      <c r="E9" s="76"/>
      <c r="M9" s="104" t="s">
        <v>199</v>
      </c>
    </row>
    <row r="10" spans="1:15" x14ac:dyDescent="0.25">
      <c r="A10" s="76"/>
      <c r="B10" s="76"/>
      <c r="C10" s="76"/>
      <c r="D10" s="76"/>
      <c r="E10" s="76"/>
      <c r="M10" s="104" t="s">
        <v>200</v>
      </c>
    </row>
    <row r="11" spans="1:15" x14ac:dyDescent="0.25">
      <c r="A11" s="76"/>
      <c r="B11" s="76"/>
      <c r="C11" s="76"/>
      <c r="D11" s="76"/>
      <c r="E11" s="76"/>
    </row>
    <row r="12" spans="1:15" x14ac:dyDescent="0.25">
      <c r="A12" s="76"/>
      <c r="B12" s="76"/>
      <c r="C12" s="76"/>
      <c r="D12" s="76"/>
      <c r="E12" s="76"/>
    </row>
    <row r="13" spans="1:15" x14ac:dyDescent="0.25">
      <c r="A13" s="76"/>
      <c r="B13" s="76"/>
      <c r="C13" s="76"/>
      <c r="D13" s="76"/>
      <c r="E13" s="76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45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B75" sqref="B75"/>
    </sheetView>
  </sheetViews>
  <sheetFormatPr defaultRowHeight="15" x14ac:dyDescent="0.25"/>
  <cols>
    <col min="1" max="1" width="9.140625" style="25"/>
    <col min="2" max="2" width="106.5703125" style="25" customWidth="1"/>
    <col min="3" max="3" width="6.5703125" style="25" customWidth="1"/>
    <col min="4" max="4" width="11" style="25" customWidth="1"/>
    <col min="5" max="5" width="9.7109375" style="25" customWidth="1"/>
    <col min="6" max="6" width="9.140625" style="25"/>
    <col min="7" max="7" width="4" style="25" customWidth="1"/>
    <col min="8" max="8" width="28.85546875" style="25" customWidth="1"/>
    <col min="9" max="9" width="9.140625" style="25"/>
    <col min="10" max="20" width="6.140625" style="25" customWidth="1"/>
    <col min="21" max="21" width="9.140625" style="25"/>
    <col min="22" max="22" width="28.42578125" style="25" customWidth="1"/>
    <col min="23" max="16384" width="9.140625" style="25"/>
  </cols>
  <sheetData>
    <row r="1" spans="1:30" ht="20.25" thickBot="1" x14ac:dyDescent="0.4">
      <c r="A1" s="166" t="s">
        <v>810</v>
      </c>
      <c r="B1" s="167"/>
      <c r="C1" s="167"/>
      <c r="D1" s="167"/>
      <c r="E1" s="168"/>
      <c r="G1" s="144" t="s">
        <v>106</v>
      </c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6"/>
      <c r="V1" s="152" t="s">
        <v>107</v>
      </c>
      <c r="W1" s="153"/>
      <c r="X1" s="153"/>
      <c r="Y1" s="153"/>
      <c r="Z1" s="153"/>
      <c r="AA1" s="153"/>
      <c r="AB1" s="153"/>
      <c r="AC1" s="153"/>
      <c r="AD1" s="154"/>
    </row>
    <row r="2" spans="1:30" ht="31.5" customHeight="1" thickBot="1" x14ac:dyDescent="0.3">
      <c r="A2" s="140" t="s">
        <v>0</v>
      </c>
      <c r="B2" s="140" t="s">
        <v>83</v>
      </c>
      <c r="C2" s="139" t="s">
        <v>84</v>
      </c>
      <c r="D2" s="169" t="s">
        <v>86</v>
      </c>
      <c r="E2" s="169"/>
      <c r="G2" s="147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9"/>
      <c r="V2" s="155"/>
      <c r="W2" s="156"/>
      <c r="X2" s="156"/>
      <c r="Y2" s="156"/>
      <c r="Z2" s="156"/>
      <c r="AA2" s="156"/>
      <c r="AB2" s="156"/>
      <c r="AC2" s="156"/>
      <c r="AD2" s="157"/>
    </row>
    <row r="3" spans="1:30" ht="25.5" x14ac:dyDescent="0.25">
      <c r="A3" s="140"/>
      <c r="B3" s="140"/>
      <c r="C3" s="139"/>
      <c r="D3" s="27" t="s">
        <v>85</v>
      </c>
      <c r="E3" s="28" t="s">
        <v>95</v>
      </c>
      <c r="G3" s="150" t="s">
        <v>0</v>
      </c>
      <c r="H3" s="150" t="s">
        <v>94</v>
      </c>
      <c r="I3" s="46" t="s">
        <v>87</v>
      </c>
      <c r="J3" s="95">
        <v>1</v>
      </c>
      <c r="K3" s="95">
        <v>2</v>
      </c>
      <c r="L3" s="95">
        <v>3</v>
      </c>
      <c r="M3" s="95">
        <v>4</v>
      </c>
      <c r="N3" s="95">
        <v>5</v>
      </c>
      <c r="O3" s="95">
        <v>6</v>
      </c>
      <c r="P3" s="95">
        <v>7</v>
      </c>
      <c r="Q3" s="95">
        <v>8</v>
      </c>
      <c r="R3" s="95">
        <v>9</v>
      </c>
      <c r="S3" s="95">
        <v>10</v>
      </c>
      <c r="T3" s="95">
        <v>11</v>
      </c>
      <c r="V3" s="158"/>
      <c r="W3" s="160" t="s">
        <v>87</v>
      </c>
      <c r="X3" s="160" t="s">
        <v>96</v>
      </c>
      <c r="Y3" s="160"/>
      <c r="Z3" s="160"/>
      <c r="AA3" s="160"/>
      <c r="AB3" s="162" t="s">
        <v>97</v>
      </c>
      <c r="AC3" s="164" t="s">
        <v>98</v>
      </c>
      <c r="AD3" s="141" t="s">
        <v>99</v>
      </c>
    </row>
    <row r="4" spans="1:30" ht="26.25" thickBot="1" x14ac:dyDescent="0.3">
      <c r="A4" s="140"/>
      <c r="B4" s="140"/>
      <c r="C4" s="139"/>
      <c r="D4" s="39" t="s">
        <v>811</v>
      </c>
      <c r="E4" s="40" t="s">
        <v>812</v>
      </c>
      <c r="G4" s="151"/>
      <c r="H4" s="151"/>
      <c r="I4" s="47" t="s">
        <v>88</v>
      </c>
      <c r="J4" s="41">
        <v>2</v>
      </c>
      <c r="K4" s="41">
        <v>2</v>
      </c>
      <c r="L4" s="41">
        <v>2</v>
      </c>
      <c r="M4" s="41">
        <v>2</v>
      </c>
      <c r="N4" s="41">
        <v>2</v>
      </c>
      <c r="O4" s="41">
        <v>1</v>
      </c>
      <c r="P4" s="41">
        <v>1</v>
      </c>
      <c r="Q4" s="41">
        <v>2</v>
      </c>
      <c r="R4" s="41">
        <v>2</v>
      </c>
      <c r="S4" s="41">
        <v>4</v>
      </c>
      <c r="T4" s="41">
        <v>3</v>
      </c>
      <c r="V4" s="159"/>
      <c r="W4" s="161"/>
      <c r="X4" s="48">
        <v>2</v>
      </c>
      <c r="Y4" s="48">
        <v>3</v>
      </c>
      <c r="Z4" s="48">
        <v>4</v>
      </c>
      <c r="AA4" s="48">
        <v>5</v>
      </c>
      <c r="AB4" s="163"/>
      <c r="AC4" s="165"/>
      <c r="AD4" s="142"/>
    </row>
    <row r="5" spans="1:30" ht="11.25" customHeight="1" thickBot="1" x14ac:dyDescent="0.3">
      <c r="A5" s="70">
        <v>1</v>
      </c>
      <c r="B5" s="71">
        <v>2</v>
      </c>
      <c r="C5" s="71">
        <v>3</v>
      </c>
      <c r="D5" s="71">
        <v>4</v>
      </c>
      <c r="E5" s="72">
        <v>5</v>
      </c>
      <c r="G5" s="42">
        <v>1</v>
      </c>
      <c r="H5" s="43">
        <v>2</v>
      </c>
      <c r="I5" s="44">
        <v>3</v>
      </c>
      <c r="J5" s="45">
        <v>4</v>
      </c>
      <c r="K5" s="45">
        <v>5</v>
      </c>
      <c r="L5" s="45">
        <v>6</v>
      </c>
      <c r="M5" s="45">
        <v>7</v>
      </c>
      <c r="N5" s="45">
        <v>8</v>
      </c>
      <c r="O5" s="45">
        <v>9</v>
      </c>
      <c r="P5" s="45">
        <v>10</v>
      </c>
      <c r="Q5" s="45">
        <v>11</v>
      </c>
      <c r="R5" s="45">
        <v>12</v>
      </c>
      <c r="S5" s="45">
        <v>13</v>
      </c>
      <c r="T5" s="45">
        <v>14</v>
      </c>
      <c r="V5" s="49">
        <v>1</v>
      </c>
      <c r="W5" s="50">
        <v>2</v>
      </c>
      <c r="X5" s="51">
        <v>3</v>
      </c>
      <c r="Y5" s="50">
        <v>4</v>
      </c>
      <c r="Z5" s="51">
        <v>5</v>
      </c>
      <c r="AA5" s="50">
        <v>6</v>
      </c>
      <c r="AB5" s="51">
        <v>7</v>
      </c>
      <c r="AC5" s="50">
        <v>8</v>
      </c>
      <c r="AD5" s="52">
        <v>9</v>
      </c>
    </row>
    <row r="6" spans="1:30" ht="15" customHeight="1" x14ac:dyDescent="0.25">
      <c r="A6" s="174">
        <v>1</v>
      </c>
      <c r="B6" s="176" t="s">
        <v>180</v>
      </c>
      <c r="C6" s="174">
        <v>2</v>
      </c>
      <c r="D6" s="172">
        <v>84</v>
      </c>
      <c r="E6" s="170">
        <v>89</v>
      </c>
      <c r="G6" s="29">
        <v>1</v>
      </c>
      <c r="H6" s="30" t="s">
        <v>89</v>
      </c>
      <c r="I6" s="82">
        <v>518497</v>
      </c>
      <c r="J6" s="31">
        <v>89</v>
      </c>
      <c r="K6" s="31">
        <v>65</v>
      </c>
      <c r="L6" s="31">
        <v>83</v>
      </c>
      <c r="M6" s="31">
        <v>58</v>
      </c>
      <c r="N6" s="31">
        <v>84</v>
      </c>
      <c r="O6" s="31">
        <v>63</v>
      </c>
      <c r="P6" s="31">
        <v>62</v>
      </c>
      <c r="Q6" s="31">
        <v>67</v>
      </c>
      <c r="R6" s="31">
        <v>36</v>
      </c>
      <c r="S6" s="31">
        <v>12</v>
      </c>
      <c r="T6" s="31">
        <v>19</v>
      </c>
      <c r="V6" s="53" t="s">
        <v>89</v>
      </c>
      <c r="W6" s="54">
        <v>518497</v>
      </c>
      <c r="X6" s="55">
        <v>12.5</v>
      </c>
      <c r="Y6" s="55">
        <v>50.3</v>
      </c>
      <c r="Z6" s="55">
        <v>33.299999999999997</v>
      </c>
      <c r="AA6" s="55">
        <v>4</v>
      </c>
      <c r="AB6" s="56">
        <v>3.2909999999999999</v>
      </c>
      <c r="AC6" s="57">
        <v>37.299999999999997</v>
      </c>
      <c r="AD6" s="58">
        <v>87.6</v>
      </c>
    </row>
    <row r="7" spans="1:30" x14ac:dyDescent="0.25">
      <c r="A7" s="175"/>
      <c r="B7" s="177"/>
      <c r="C7" s="175"/>
      <c r="D7" s="173"/>
      <c r="E7" s="171"/>
      <c r="G7" s="32">
        <v>2</v>
      </c>
      <c r="H7" s="33" t="s">
        <v>85</v>
      </c>
      <c r="I7" s="83">
        <v>16327</v>
      </c>
      <c r="J7" s="34">
        <v>84</v>
      </c>
      <c r="K7" s="34">
        <v>74</v>
      </c>
      <c r="L7" s="34">
        <v>87</v>
      </c>
      <c r="M7" s="34">
        <v>58</v>
      </c>
      <c r="N7" s="34">
        <v>78</v>
      </c>
      <c r="O7" s="34">
        <v>68</v>
      </c>
      <c r="P7" s="34">
        <v>63</v>
      </c>
      <c r="Q7" s="34">
        <v>53</v>
      </c>
      <c r="R7" s="34">
        <v>32</v>
      </c>
      <c r="S7" s="34">
        <v>11</v>
      </c>
      <c r="T7" s="34">
        <v>17</v>
      </c>
      <c r="V7" s="59" t="s">
        <v>85</v>
      </c>
      <c r="W7" s="60">
        <v>16327</v>
      </c>
      <c r="X7" s="61">
        <v>11.575582467572385</v>
      </c>
      <c r="Y7" s="61">
        <v>56.543923280260657</v>
      </c>
      <c r="Z7" s="61">
        <v>28.935882461424971</v>
      </c>
      <c r="AA7" s="61">
        <v>2.9446117907419929</v>
      </c>
      <c r="AB7" s="62">
        <v>3.2324952357533658</v>
      </c>
      <c r="AC7" s="63">
        <v>31.880494252166962</v>
      </c>
      <c r="AD7" s="64">
        <v>88.424417532427611</v>
      </c>
    </row>
    <row r="8" spans="1:30" x14ac:dyDescent="0.25">
      <c r="A8" s="174">
        <v>2</v>
      </c>
      <c r="B8" s="176" t="s">
        <v>181</v>
      </c>
      <c r="C8" s="174">
        <v>2</v>
      </c>
      <c r="D8" s="172">
        <v>74</v>
      </c>
      <c r="E8" s="170">
        <v>65</v>
      </c>
      <c r="G8" s="32">
        <v>3</v>
      </c>
      <c r="H8" s="35" t="s">
        <v>90</v>
      </c>
      <c r="I8" s="84">
        <v>1883</v>
      </c>
      <c r="J8" s="36">
        <v>59</v>
      </c>
      <c r="K8" s="36">
        <v>42</v>
      </c>
      <c r="L8" s="36">
        <v>65</v>
      </c>
      <c r="M8" s="36">
        <v>25</v>
      </c>
      <c r="N8" s="36">
        <v>38</v>
      </c>
      <c r="O8" s="36">
        <v>27</v>
      </c>
      <c r="P8" s="36">
        <v>29</v>
      </c>
      <c r="Q8" s="36">
        <v>23</v>
      </c>
      <c r="R8" s="36">
        <v>13</v>
      </c>
      <c r="S8" s="36">
        <v>1</v>
      </c>
      <c r="T8" s="36">
        <v>1</v>
      </c>
    </row>
    <row r="9" spans="1:30" x14ac:dyDescent="0.25">
      <c r="A9" s="175"/>
      <c r="B9" s="177"/>
      <c r="C9" s="175"/>
      <c r="D9" s="173"/>
      <c r="E9" s="171"/>
      <c r="G9" s="32">
        <v>4</v>
      </c>
      <c r="H9" s="35" t="s">
        <v>91</v>
      </c>
      <c r="I9" s="84">
        <v>9198</v>
      </c>
      <c r="J9" s="37">
        <v>83</v>
      </c>
      <c r="K9" s="36">
        <v>72</v>
      </c>
      <c r="L9" s="36">
        <v>88</v>
      </c>
      <c r="M9" s="36">
        <v>52</v>
      </c>
      <c r="N9" s="36">
        <v>78</v>
      </c>
      <c r="O9" s="36">
        <v>65</v>
      </c>
      <c r="P9" s="36">
        <v>59</v>
      </c>
      <c r="Q9" s="36">
        <v>45</v>
      </c>
      <c r="R9" s="36">
        <v>23</v>
      </c>
      <c r="S9" s="36">
        <v>4</v>
      </c>
      <c r="T9" s="36">
        <v>7</v>
      </c>
    </row>
    <row r="10" spans="1:30" ht="15" customHeight="1" x14ac:dyDescent="0.25">
      <c r="A10" s="174">
        <v>3</v>
      </c>
      <c r="B10" s="176" t="s">
        <v>182</v>
      </c>
      <c r="C10" s="174">
        <v>2</v>
      </c>
      <c r="D10" s="172">
        <v>87</v>
      </c>
      <c r="E10" s="170">
        <v>83</v>
      </c>
      <c r="G10" s="32">
        <v>5</v>
      </c>
      <c r="H10" s="35" t="s">
        <v>92</v>
      </c>
      <c r="I10" s="85">
        <v>4707</v>
      </c>
      <c r="J10" s="36">
        <v>94</v>
      </c>
      <c r="K10" s="35">
        <v>89</v>
      </c>
      <c r="L10" s="36">
        <v>92</v>
      </c>
      <c r="M10" s="36">
        <v>78</v>
      </c>
      <c r="N10" s="36">
        <v>94</v>
      </c>
      <c r="O10" s="36">
        <v>87</v>
      </c>
      <c r="P10" s="36">
        <v>81</v>
      </c>
      <c r="Q10" s="36">
        <v>75</v>
      </c>
      <c r="R10" s="36">
        <v>52</v>
      </c>
      <c r="S10" s="36">
        <v>22</v>
      </c>
      <c r="T10" s="36">
        <v>38</v>
      </c>
      <c r="X10" s="75"/>
      <c r="Y10" s="75"/>
      <c r="Z10" s="75"/>
      <c r="AA10" s="75"/>
      <c r="AB10" s="75"/>
      <c r="AC10" s="75"/>
      <c r="AD10" s="75"/>
    </row>
    <row r="11" spans="1:30" x14ac:dyDescent="0.25">
      <c r="A11" s="175"/>
      <c r="B11" s="177"/>
      <c r="C11" s="175"/>
      <c r="D11" s="173"/>
      <c r="E11" s="171"/>
      <c r="G11" s="32">
        <v>6</v>
      </c>
      <c r="H11" s="35" t="s">
        <v>93</v>
      </c>
      <c r="I11" s="84">
        <v>479</v>
      </c>
      <c r="J11" s="38">
        <v>99</v>
      </c>
      <c r="K11" s="36">
        <v>96</v>
      </c>
      <c r="L11" s="36">
        <v>95</v>
      </c>
      <c r="M11" s="36">
        <v>93</v>
      </c>
      <c r="N11" s="36">
        <v>98</v>
      </c>
      <c r="O11" s="36">
        <v>98</v>
      </c>
      <c r="P11" s="36">
        <v>95</v>
      </c>
      <c r="Q11" s="36">
        <v>96</v>
      </c>
      <c r="R11" s="36">
        <v>75</v>
      </c>
      <c r="S11" s="36">
        <v>75</v>
      </c>
      <c r="T11" s="36">
        <v>82</v>
      </c>
      <c r="X11" s="75"/>
      <c r="Y11" s="75"/>
      <c r="Z11" s="75"/>
      <c r="AA11" s="75"/>
      <c r="AB11" s="75"/>
      <c r="AC11" s="75"/>
      <c r="AD11" s="75"/>
    </row>
    <row r="12" spans="1:30" ht="25.5" x14ac:dyDescent="0.25">
      <c r="A12" s="80">
        <v>4</v>
      </c>
      <c r="B12" s="86" t="s">
        <v>183</v>
      </c>
      <c r="C12" s="80">
        <v>2</v>
      </c>
      <c r="D12" s="79">
        <v>58</v>
      </c>
      <c r="E12" s="78">
        <v>58</v>
      </c>
    </row>
    <row r="13" spans="1:30" ht="25.5" x14ac:dyDescent="0.25">
      <c r="A13" s="80">
        <v>5</v>
      </c>
      <c r="B13" s="81" t="s">
        <v>184</v>
      </c>
      <c r="C13" s="80">
        <v>2</v>
      </c>
      <c r="D13" s="79">
        <v>78</v>
      </c>
      <c r="E13" s="78">
        <v>84</v>
      </c>
    </row>
    <row r="14" spans="1:30" ht="25.5" x14ac:dyDescent="0.25">
      <c r="A14" s="80">
        <v>6</v>
      </c>
      <c r="B14" s="81" t="s">
        <v>185</v>
      </c>
      <c r="C14" s="80">
        <v>1</v>
      </c>
      <c r="D14" s="79">
        <v>68</v>
      </c>
      <c r="E14" s="78">
        <v>63</v>
      </c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30" ht="25.5" x14ac:dyDescent="0.25">
      <c r="A15" s="80">
        <v>7</v>
      </c>
      <c r="B15" s="81" t="s">
        <v>186</v>
      </c>
      <c r="C15" s="80">
        <v>1</v>
      </c>
      <c r="D15" s="79">
        <v>63</v>
      </c>
      <c r="E15" s="78">
        <v>62</v>
      </c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6" spans="1:30" ht="25.5" x14ac:dyDescent="0.25">
      <c r="A16" s="80">
        <v>8</v>
      </c>
      <c r="B16" s="81" t="s">
        <v>188</v>
      </c>
      <c r="C16" s="80">
        <v>2</v>
      </c>
      <c r="D16" s="79">
        <v>53</v>
      </c>
      <c r="E16" s="78">
        <v>67</v>
      </c>
      <c r="H16" s="74"/>
      <c r="K16" s="74"/>
      <c r="L16" s="74"/>
      <c r="M16" s="74"/>
      <c r="N16" s="74"/>
      <c r="O16" s="74"/>
      <c r="P16" s="74"/>
      <c r="Q16" s="74"/>
      <c r="R16" s="74"/>
      <c r="S16" s="74"/>
      <c r="T16" s="74"/>
    </row>
    <row r="17" spans="1:20" ht="25.5" x14ac:dyDescent="0.25">
      <c r="A17" s="80">
        <v>9</v>
      </c>
      <c r="B17" s="81" t="s">
        <v>187</v>
      </c>
      <c r="C17" s="80">
        <v>2</v>
      </c>
      <c r="D17" s="79">
        <v>32</v>
      </c>
      <c r="E17" s="78">
        <v>36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</row>
    <row r="18" spans="1:20" ht="25.5" x14ac:dyDescent="0.25">
      <c r="A18" s="80">
        <v>10</v>
      </c>
      <c r="B18" s="81" t="s">
        <v>185</v>
      </c>
      <c r="C18" s="80">
        <v>4</v>
      </c>
      <c r="D18" s="79">
        <v>11</v>
      </c>
      <c r="E18" s="78">
        <v>12</v>
      </c>
    </row>
    <row r="19" spans="1:20" ht="25.5" x14ac:dyDescent="0.25">
      <c r="A19" s="80">
        <v>11</v>
      </c>
      <c r="B19" s="81" t="s">
        <v>185</v>
      </c>
      <c r="C19" s="80">
        <v>3</v>
      </c>
      <c r="D19" s="79">
        <v>17</v>
      </c>
      <c r="E19" s="78">
        <v>19</v>
      </c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</row>
    <row r="20" spans="1:20" x14ac:dyDescent="0.25">
      <c r="A20" s="143" t="s">
        <v>100</v>
      </c>
      <c r="B20" s="143"/>
      <c r="C20" s="143"/>
      <c r="D20" s="143"/>
      <c r="E20" s="143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</row>
    <row r="21" spans="1:20" x14ac:dyDescent="0.25"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</row>
    <row r="22" spans="1:20" x14ac:dyDescent="0.25"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</row>
    <row r="24" spans="1:20" x14ac:dyDescent="0.25">
      <c r="B24" s="74"/>
    </row>
    <row r="25" spans="1:20" s="74" customFormat="1" x14ac:dyDescent="0.25"/>
    <row r="26" spans="1:20" s="74" customFormat="1" x14ac:dyDescent="0.25"/>
    <row r="27" spans="1:20" s="74" customFormat="1" x14ac:dyDescent="0.25"/>
    <row r="28" spans="1:20" s="74" customFormat="1" x14ac:dyDescent="0.25"/>
    <row r="29" spans="1:20" s="74" customFormat="1" x14ac:dyDescent="0.25"/>
    <row r="30" spans="1:20" s="74" customFormat="1" x14ac:dyDescent="0.25"/>
    <row r="31" spans="1:20" s="74" customFormat="1" x14ac:dyDescent="0.25"/>
    <row r="32" spans="1:20" s="74" customFormat="1" x14ac:dyDescent="0.25"/>
    <row r="33" spans="2:2" s="74" customFormat="1" x14ac:dyDescent="0.25"/>
    <row r="34" spans="2:2" s="74" customFormat="1" x14ac:dyDescent="0.25"/>
    <row r="35" spans="2:2" s="74" customFormat="1" x14ac:dyDescent="0.25"/>
    <row r="36" spans="2:2" s="74" customFormat="1" x14ac:dyDescent="0.25"/>
    <row r="37" spans="2:2" s="74" customFormat="1" x14ac:dyDescent="0.25"/>
    <row r="38" spans="2:2" s="74" customFormat="1" x14ac:dyDescent="0.25"/>
    <row r="39" spans="2:2" s="74" customFormat="1" x14ac:dyDescent="0.25"/>
    <row r="40" spans="2:2" s="74" customFormat="1" x14ac:dyDescent="0.25"/>
    <row r="41" spans="2:2" s="74" customFormat="1" x14ac:dyDescent="0.25"/>
    <row r="42" spans="2:2" s="74" customFormat="1" x14ac:dyDescent="0.25"/>
    <row r="43" spans="2:2" s="74" customFormat="1" x14ac:dyDescent="0.25"/>
    <row r="44" spans="2:2" s="74" customFormat="1" x14ac:dyDescent="0.25"/>
    <row r="45" spans="2:2" x14ac:dyDescent="0.25">
      <c r="B45" s="74"/>
    </row>
  </sheetData>
  <autoFilter ref="A5:AF5"/>
  <mergeCells count="31">
    <mergeCell ref="E10:E11"/>
    <mergeCell ref="D10:D11"/>
    <mergeCell ref="C10:C11"/>
    <mergeCell ref="B10:B11"/>
    <mergeCell ref="A10:A11"/>
    <mergeCell ref="E8:E9"/>
    <mergeCell ref="D8:D9"/>
    <mergeCell ref="C8:C9"/>
    <mergeCell ref="B8:B9"/>
    <mergeCell ref="A8:A9"/>
    <mergeCell ref="E6:E7"/>
    <mergeCell ref="D6:D7"/>
    <mergeCell ref="C6:C7"/>
    <mergeCell ref="B6:B7"/>
    <mergeCell ref="A6:A7"/>
    <mergeCell ref="C2:C4"/>
    <mergeCell ref="A2:A4"/>
    <mergeCell ref="AD3:AD4"/>
    <mergeCell ref="A20:E20"/>
    <mergeCell ref="G1:T2"/>
    <mergeCell ref="G3:G4"/>
    <mergeCell ref="H3:H4"/>
    <mergeCell ref="V1:AD2"/>
    <mergeCell ref="V3:V4"/>
    <mergeCell ref="W3:W4"/>
    <mergeCell ref="X3:AA3"/>
    <mergeCell ref="AB3:AB4"/>
    <mergeCell ref="AC3:AC4"/>
    <mergeCell ref="A1:E1"/>
    <mergeCell ref="D2:E2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Результаты ВПР ФИ7 (весна 2019)</vt:lpstr>
      <vt:lpstr>Гистограмма сравнения отметок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2019-07-02T02:58:22Z</dcterms:modified>
</cp:coreProperties>
</file>